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no\Desktop\Temporary Save\"/>
    </mc:Choice>
  </mc:AlternateContent>
  <xr:revisionPtr revIDLastSave="0" documentId="8_{683B6C74-8946-42D3-9032-6FD55E5CCE88}" xr6:coauthVersionLast="45" xr6:coauthVersionMax="45" xr10:uidLastSave="{00000000-0000-0000-0000-000000000000}"/>
  <bookViews>
    <workbookView xWindow="384" yWindow="384" windowWidth="18108" windowHeight="10740" xr2:uid="{00000000-000D-0000-FFFF-FFFF00000000}"/>
  </bookViews>
  <sheets>
    <sheet name="Property tax levies" sheetId="1" r:id="rId1"/>
  </sheets>
  <definedNames>
    <definedName name="_xlnm.Print_Area" localSheetId="0">'Property tax levies'!$A$1:$AF$79</definedName>
    <definedName name="_xlnm.Print_Titles" localSheetId="0">'Property tax levies'!$A:$A,'Property tax levies'!$1:$5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79" i="1" l="1"/>
  <c r="AE79" i="1"/>
  <c r="AD79" i="1"/>
</calcChain>
</file>

<file path=xl/sharedStrings.xml><?xml version="1.0" encoding="utf-8"?>
<sst xmlns="http://schemas.openxmlformats.org/spreadsheetml/2006/main" count="138" uniqueCount="108">
  <si>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</si>
  <si>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</si>
  <si>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</si>
  <si>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</si>
  <si>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</si>
  <si>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</si>
  <si>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</si>
  <si>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</si>
  <si>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</si>
  <si>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</si>
  <si>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</si>
  <si>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</si>
  <si>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</si>
  <si>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</si>
  <si>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</si>
  <si>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</si>
  <si>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</si>
  <si>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</si>
  <si>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</si>
  <si>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</si>
  <si>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County</t>
  </si>
  <si>
    <t>Levy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</si>
  <si>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</si>
  <si>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</si>
  <si>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</si>
  <si>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</si>
  <si>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</si>
  <si>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</si>
  <si>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</si>
  <si>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</si>
  <si>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</si>
  <si>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</si>
  <si>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</si>
  <si>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</si>
  <si>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</si>
  <si>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</si>
  <si>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</si>
  <si>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</si>
  <si>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</si>
  <si>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</si>
  <si>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</si>
  <si>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</si>
  <si>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</si>
  <si>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</si>
  <si>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</si>
  <si>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</si>
  <si>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</si>
  <si>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</si>
  <si>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</si>
  <si>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</si>
  <si>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</si>
  <si>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</si>
  <si>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</si>
  <si>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</si>
  <si>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</si>
  <si>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</si>
  <si>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</si>
  <si>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</si>
  <si>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</si>
  <si>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</si>
  <si>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</si>
  <si>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</si>
  <si>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</si>
  <si>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</si>
  <si>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</si>
  <si>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</si>
  <si>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</si>
  <si>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</si>
  <si>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</si>
  <si>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</si>
  <si>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</si>
  <si>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</si>
  <si>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</si>
  <si>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</si>
  <si>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</si>
  <si>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</si>
  <si>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</si>
  <si>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</si>
  <si>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</si>
  <si>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</si>
  <si>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</si>
  <si>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</si>
  <si>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</si>
  <si>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</si>
  <si>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</si>
  <si>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</si>
  <si>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</si>
  <si>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</si>
  <si>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</si>
  <si>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</si>
  <si>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</si>
  <si>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</si>
  <si>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</si>
  <si>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2009/10</t>
  </si>
  <si>
    <t>2010/11</t>
  </si>
  <si>
    <t>2011/12</t>
  </si>
  <si>
    <t>2012/13</t>
  </si>
  <si>
    <t xml:space="preserve"> </t>
  </si>
  <si>
    <t>2013/14</t>
  </si>
  <si>
    <t>2014/15</t>
  </si>
  <si>
    <t>2015/16</t>
  </si>
  <si>
    <t>Door</t>
  </si>
  <si>
    <t>2016-17</t>
  </si>
  <si>
    <t>All Counties Total</t>
  </si>
  <si>
    <t>2017-18</t>
  </si>
  <si>
    <t>2018-19</t>
  </si>
  <si>
    <t>2019-20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</si>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</sst>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9">
    <font>
      <sz val="10"/>
      <name val="Arial"/>
    </font>
    <font>
      <sz val="10"/>
      <name val="Arial"/>
      <family val="2"/>
    </font>
    <font>
      <sz val="9"/>
      <name val="CG Times"/>
      <family val="1"/>
    </font>
    <font>
      <sz val="12"/>
      <name val="Garamond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32">
    <xf numFmtId="0" fontId="0" fillId="0" borderId="0" xfId="0"/>
    <xf numFmtId="0" fontId="4" fillId="0" borderId="0" xfId="3" applyFont="1" applyProtection="1"/>
    <xf numFmtId="0" fontId="4" fillId="0" borderId="0" xfId="3" applyFont="1" applyAlignment="1" applyProtection="1">
      <alignment horizontal="right"/>
    </xf>
    <xf numFmtId="0" fontId="5" fillId="0" borderId="0" xfId="0" applyFont="1"/>
    <xf numFmtId="0" fontId="6" fillId="0" borderId="0" xfId="0" applyFont="1" applyProtection="1"/>
    <xf numFmtId="164" fontId="5" fillId="0" borderId="0" xfId="0" applyNumberFormat="1" applyFont="1" applyAlignment="1"/>
    <xf numFmtId="164" fontId="5" fillId="0" borderId="0" xfId="0" applyNumberFormat="1" applyFont="1"/>
    <xf numFmtId="5" fontId="5" fillId="0" borderId="0" xfId="1" applyNumberFormat="1" applyFont="1"/>
    <xf numFmtId="0" fontId="7" fillId="0" borderId="0" xfId="0" applyNumberFormat="1" applyFont="1" applyAlignment="1"/>
    <xf numFmtId="5" fontId="6" fillId="0" borderId="0" xfId="0" applyNumberFormat="1" applyFont="1" applyProtection="1"/>
    <xf numFmtId="0" fontId="6" fillId="0" borderId="0" xfId="0" applyFont="1" applyAlignment="1" applyProtection="1">
      <alignment vertical="center"/>
    </xf>
    <xf numFmtId="164" fontId="5" fillId="0" borderId="0" xfId="1" applyNumberFormat="1" applyFont="1" applyAlignment="1">
      <alignment vertical="center"/>
    </xf>
    <xf numFmtId="164" fontId="5" fillId="0" borderId="0" xfId="1" applyNumberFormat="1" applyFont="1" applyAlignment="1" applyProtection="1">
      <alignment vertical="center"/>
    </xf>
    <xf numFmtId="164" fontId="6" fillId="0" borderId="0" xfId="1" applyNumberFormat="1" applyFont="1" applyAlignment="1" applyProtection="1">
      <alignment vertical="center"/>
    </xf>
    <xf numFmtId="164" fontId="6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vertical="center"/>
    </xf>
    <xf numFmtId="164" fontId="5" fillId="0" borderId="0" xfId="0" applyNumberFormat="1" applyFont="1" applyAlignment="1">
      <alignment vertical="center"/>
    </xf>
    <xf numFmtId="5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2" applyNumberFormat="1" applyFont="1" applyAlignment="1" applyProtection="1">
      <alignment vertical="center"/>
    </xf>
    <xf numFmtId="164" fontId="6" fillId="0" borderId="0" xfId="2" applyNumberFormat="1" applyFont="1" applyAlignment="1" applyProtection="1">
      <alignment vertical="center"/>
    </xf>
    <xf numFmtId="164" fontId="6" fillId="0" borderId="0" xfId="0" applyNumberFormat="1" applyFont="1" applyAlignment="1" applyProtection="1">
      <alignment horizontal="right" vertical="center"/>
    </xf>
    <xf numFmtId="164" fontId="5" fillId="0" borderId="0" xfId="0" applyNumberFormat="1" applyFont="1" applyFill="1" applyAlignment="1" applyProtection="1">
      <alignment vertical="center"/>
    </xf>
    <xf numFmtId="164" fontId="6" fillId="0" borderId="0" xfId="2" quotePrefix="1" applyNumberFormat="1" applyFont="1" applyAlignment="1" applyProtection="1">
      <alignment vertical="center"/>
    </xf>
    <xf numFmtId="5" fontId="5" fillId="0" borderId="0" xfId="1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6" fontId="5" fillId="0" borderId="0" xfId="0" applyNumberFormat="1" applyFont="1" applyAlignment="1">
      <alignment vertical="center"/>
    </xf>
    <xf numFmtId="164" fontId="5" fillId="0" borderId="0" xfId="2" applyNumberFormat="1" applyFont="1" applyAlignment="1">
      <alignment vertical="center"/>
    </xf>
    <xf numFmtId="164" fontId="6" fillId="0" borderId="0" xfId="3" applyNumberFormat="1" applyFont="1" applyAlignment="1" applyProtection="1">
      <alignment vertical="center"/>
    </xf>
    <xf numFmtId="164" fontId="6" fillId="0" borderId="0" xfId="0" applyNumberFormat="1" applyFont="1" applyAlignment="1">
      <alignment vertical="center"/>
    </xf>
    <xf numFmtId="5" fontId="5" fillId="0" borderId="0" xfId="0" applyNumberFormat="1" applyFont="1" applyAlignment="1">
      <alignment vertical="center"/>
    </xf>
    <xf numFmtId="0" fontId="8" fillId="0" borderId="0" xfId="0" applyFont="1" applyAlignment="1"/>
  </cellXfs>
  <cellStyles count="4">
    <cellStyle name="Comma" xfId="1" builtinId="3"/>
    <cellStyle name="Normal" xfId="0" builtinId="0"/>
    <cellStyle name="Normal_CntyLevyOnly75-96" xfId="2" xr:uid="{00000000-0005-0000-0000-000002000000}"/>
    <cellStyle name="Normal_levies-0405-school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12700</xdr:colOff>
      <xdr:row>0</xdr:row>
      <xdr:rowOff>1246820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6D7D3F-71DE-664F-8180-4E4F1688E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2700" cy="1246820"/>
        </a:xfrm>
        <a:prstGeom prst="rect">
          <a:avLst/>
        </a:prstGeom>
      </xdr:spPr>
    </xdr:pic>
    <xdr:clientData/>
  </xdr:twoCellAnchor>
  <xdr:twoCellAnchor>
    <xdr:from>
      <xdr:col>1</xdr:col>
      <xdr:colOff>558800</xdr:colOff>
      <xdr:row>0</xdr:row>
      <xdr:rowOff>444500</xdr:rowOff>
    </xdr:from>
    <xdr:to>
      <xdr:col>5</xdr:col>
      <xdr:colOff>647700</xdr:colOff>
      <xdr:row>0</xdr:row>
      <xdr:rowOff>1193800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F99AB9-5BD2-404C-AA0D-5DE429D995CC}"/>
            </a:ext>
          </a:extLst>
        </xdr:cNvPr>
        <xdr:cNvSpPr txBox="1"/>
      </xdr:nvSpPr>
      <xdr:spPr>
        <a:xfrm>
          <a:off x="1828800" y="444500"/>
          <a:ext cx="4508500" cy="749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latin typeface="Times New Roman" panose="02020603050405020304" pitchFamily="18" charset="0"/>
              <a:cs typeface="Times New Roman" panose="02020603050405020304" pitchFamily="18" charset="0"/>
            </a:rPr>
            <a:t>Total county property taxes levied in December of first year listed and payable in second year listed.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8"/>
  <sheetViews>
    <sheetView tabSelected="1" zoomScaleNormal="100" zoomScaleSheetLayoutView="100" workbookViewId="0">
      <pane xSplit="1" ySplit="4" topLeftCell="B5" activePane="bottomRight" state="frozen"/>
      <selection pane="topRight" activeCell="C1" sqref="C1"/>
      <selection pane="bottomLeft" activeCell="A3" sqref="A3"/>
      <selection pane="bottomRight" activeCell="J9" sqref="J9"/>
    </sheetView>
  </sheetViews>
  <sheetFormatPr defaultColWidth="9.109375" defaultRowHeight="15.6"/>
  <cols>
    <col min="1" max="1" width="16.6640625" style="3" customWidth="1"/>
    <col min="2" max="8" width="14.44140625" style="3" bestFit="1" customWidth="1"/>
    <col min="9" max="32" width="16" style="3" bestFit="1" customWidth="1"/>
    <col min="33" max="34" width="13.77734375" style="3" bestFit="1" customWidth="1"/>
    <col min="35" max="16384" width="9.109375" style="3"/>
  </cols>
  <sheetData>
    <row r="1" spans="1:34" ht="99" customHeight="1">
      <c r="B1" s="31"/>
      <c r="C1" s="31"/>
      <c r="D1" s="31"/>
      <c r="E1" s="31"/>
      <c r="F1" s="31"/>
    </row>
    <row r="3" spans="1:34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93</v>
      </c>
      <c r="W3" s="2" t="s">
        <v>94</v>
      </c>
      <c r="X3" s="2" t="s">
        <v>95</v>
      </c>
      <c r="Y3" s="2" t="s">
        <v>96</v>
      </c>
      <c r="Z3" s="2" t="s">
        <v>98</v>
      </c>
      <c r="AA3" s="2" t="s">
        <v>99</v>
      </c>
      <c r="AB3" s="2" t="s">
        <v>100</v>
      </c>
      <c r="AC3" s="2" t="s">
        <v>102</v>
      </c>
      <c r="AD3" s="2" t="s">
        <v>104</v>
      </c>
      <c r="AE3" s="2" t="s">
        <v>105</v>
      </c>
      <c r="AF3" s="2" t="s">
        <v>106</v>
      </c>
    </row>
    <row r="4" spans="1:34">
      <c r="A4" s="1" t="s">
        <v>20</v>
      </c>
      <c r="B4" s="2" t="s">
        <v>21</v>
      </c>
      <c r="C4" s="2" t="s">
        <v>21</v>
      </c>
      <c r="D4" s="2" t="s">
        <v>21</v>
      </c>
      <c r="E4" s="2" t="s">
        <v>21</v>
      </c>
      <c r="F4" s="2" t="s">
        <v>21</v>
      </c>
      <c r="G4" s="2" t="s">
        <v>21</v>
      </c>
      <c r="H4" s="2" t="s">
        <v>21</v>
      </c>
      <c r="I4" s="2" t="s">
        <v>21</v>
      </c>
      <c r="J4" s="2" t="s">
        <v>21</v>
      </c>
      <c r="K4" s="2" t="s">
        <v>21</v>
      </c>
      <c r="L4" s="2" t="s">
        <v>21</v>
      </c>
      <c r="M4" s="2" t="s">
        <v>21</v>
      </c>
      <c r="N4" s="2" t="s">
        <v>21</v>
      </c>
      <c r="O4" s="2" t="s">
        <v>21</v>
      </c>
      <c r="P4" s="2" t="s">
        <v>21</v>
      </c>
      <c r="Q4" s="2" t="s">
        <v>21</v>
      </c>
      <c r="R4" s="2" t="s">
        <v>21</v>
      </c>
      <c r="S4" s="2" t="s">
        <v>21</v>
      </c>
      <c r="T4" s="2" t="s">
        <v>21</v>
      </c>
      <c r="U4" s="2" t="s">
        <v>21</v>
      </c>
      <c r="V4" s="2" t="s">
        <v>21</v>
      </c>
      <c r="W4" s="2" t="s">
        <v>21</v>
      </c>
      <c r="X4" s="2" t="s">
        <v>21</v>
      </c>
      <c r="Y4" s="2" t="s">
        <v>21</v>
      </c>
      <c r="Z4" s="2" t="s">
        <v>21</v>
      </c>
      <c r="AA4" s="2" t="s">
        <v>21</v>
      </c>
      <c r="AB4" s="2" t="s">
        <v>21</v>
      </c>
      <c r="AC4" s="2" t="s">
        <v>21</v>
      </c>
      <c r="AD4" s="2" t="s">
        <v>21</v>
      </c>
      <c r="AE4" s="2" t="s">
        <v>21</v>
      </c>
      <c r="AF4" s="2" t="s">
        <v>21</v>
      </c>
    </row>
    <row r="5" spans="1:34" ht="10.050000000000001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4" s="18" customFormat="1" ht="18" customHeight="1">
      <c r="A6" s="10" t="s">
        <v>22</v>
      </c>
      <c r="B6" s="11">
        <v>4858439</v>
      </c>
      <c r="C6" s="11">
        <v>5207503</v>
      </c>
      <c r="D6" s="11">
        <v>5644268</v>
      </c>
      <c r="E6" s="11">
        <v>5642919</v>
      </c>
      <c r="F6" s="12">
        <v>6342893</v>
      </c>
      <c r="G6" s="12">
        <v>6257081</v>
      </c>
      <c r="H6" s="12">
        <v>7030276</v>
      </c>
      <c r="I6" s="13">
        <v>7527899</v>
      </c>
      <c r="J6" s="11">
        <v>8226627</v>
      </c>
      <c r="K6" s="11">
        <v>8817829</v>
      </c>
      <c r="L6" s="11">
        <v>9810266</v>
      </c>
      <c r="M6" s="14">
        <v>10317882</v>
      </c>
      <c r="N6" s="14">
        <v>11483467</v>
      </c>
      <c r="O6" s="14">
        <v>11975071</v>
      </c>
      <c r="P6" s="14">
        <v>12039076</v>
      </c>
      <c r="Q6" s="14">
        <v>12754492</v>
      </c>
      <c r="R6" s="14">
        <v>13531899</v>
      </c>
      <c r="S6" s="15">
        <v>14322848</v>
      </c>
      <c r="T6" s="15">
        <v>15514539</v>
      </c>
      <c r="U6" s="16">
        <v>16808427</v>
      </c>
      <c r="V6" s="16">
        <v>17159920</v>
      </c>
      <c r="W6" s="16">
        <v>17161509.57</v>
      </c>
      <c r="X6" s="16">
        <v>17162023.93</v>
      </c>
      <c r="Y6" s="16">
        <v>17160184.25</v>
      </c>
      <c r="Z6" s="16">
        <v>17160822.790000003</v>
      </c>
      <c r="AA6" s="16">
        <v>17275000</v>
      </c>
      <c r="AB6" s="16">
        <v>17465161.329999998</v>
      </c>
      <c r="AC6" s="17">
        <v>17608213</v>
      </c>
      <c r="AD6" s="17">
        <v>17908975.16</v>
      </c>
      <c r="AE6" s="17">
        <v>18191670</v>
      </c>
      <c r="AF6" s="17">
        <v>18247814.390000001</v>
      </c>
      <c r="AG6" s="16"/>
      <c r="AH6" s="16"/>
    </row>
    <row r="7" spans="1:34" s="18" customFormat="1" ht="18" customHeight="1">
      <c r="A7" s="10" t="s">
        <v>23</v>
      </c>
      <c r="B7" s="11">
        <v>1520689</v>
      </c>
      <c r="C7" s="11">
        <v>1640095</v>
      </c>
      <c r="D7" s="11">
        <v>1859027</v>
      </c>
      <c r="E7" s="11">
        <v>2057250</v>
      </c>
      <c r="F7" s="12">
        <v>2146284</v>
      </c>
      <c r="G7" s="12">
        <v>2237566</v>
      </c>
      <c r="H7" s="19">
        <v>2398124</v>
      </c>
      <c r="I7" s="20">
        <v>2703798</v>
      </c>
      <c r="J7" s="11">
        <v>3179003</v>
      </c>
      <c r="K7" s="11">
        <v>3306357</v>
      </c>
      <c r="L7" s="11">
        <v>3680315</v>
      </c>
      <c r="M7" s="14">
        <v>4076102</v>
      </c>
      <c r="N7" s="14">
        <v>4603225</v>
      </c>
      <c r="O7" s="14">
        <v>4848935</v>
      </c>
      <c r="P7" s="14">
        <v>4855574</v>
      </c>
      <c r="Q7" s="14">
        <v>5461943</v>
      </c>
      <c r="R7" s="14">
        <v>5576551</v>
      </c>
      <c r="S7" s="15">
        <v>5781670</v>
      </c>
      <c r="T7" s="15">
        <v>6034809</v>
      </c>
      <c r="U7" s="16">
        <v>6163524</v>
      </c>
      <c r="V7" s="16">
        <v>6359596</v>
      </c>
      <c r="W7" s="16">
        <v>6442320</v>
      </c>
      <c r="X7" s="16">
        <v>6523000</v>
      </c>
      <c r="Y7" s="16">
        <v>6551538</v>
      </c>
      <c r="Z7" s="16">
        <v>6563631.0000000009</v>
      </c>
      <c r="AA7" s="16">
        <v>6585632</v>
      </c>
      <c r="AB7" s="16">
        <v>6645965</v>
      </c>
      <c r="AC7" s="17">
        <v>6691659</v>
      </c>
      <c r="AD7" s="17">
        <v>7261320</v>
      </c>
      <c r="AE7" s="17">
        <v>7424334</v>
      </c>
      <c r="AF7" s="17">
        <v>8065505</v>
      </c>
      <c r="AG7" s="16"/>
      <c r="AH7" s="16"/>
    </row>
    <row r="8" spans="1:34" s="18" customFormat="1" ht="18" customHeight="1">
      <c r="A8" s="10" t="s">
        <v>24</v>
      </c>
      <c r="B8" s="11">
        <v>3668431</v>
      </c>
      <c r="C8" s="11">
        <v>4393613</v>
      </c>
      <c r="D8" s="11">
        <v>4519190</v>
      </c>
      <c r="E8" s="11">
        <v>5786054</v>
      </c>
      <c r="F8" s="12">
        <v>6062568</v>
      </c>
      <c r="G8" s="12">
        <v>6471911</v>
      </c>
      <c r="H8" s="19">
        <v>6494918</v>
      </c>
      <c r="I8" s="20">
        <v>6889284</v>
      </c>
      <c r="J8" s="11">
        <v>7938548</v>
      </c>
      <c r="K8" s="11">
        <v>8713677</v>
      </c>
      <c r="L8" s="11">
        <v>9760180</v>
      </c>
      <c r="M8" s="14">
        <v>10718062</v>
      </c>
      <c r="N8" s="14">
        <v>12270941</v>
      </c>
      <c r="O8" s="14">
        <v>12324195</v>
      </c>
      <c r="P8" s="14">
        <v>14250694</v>
      </c>
      <c r="Q8" s="14">
        <v>14072046</v>
      </c>
      <c r="R8" s="14">
        <v>14943212</v>
      </c>
      <c r="S8" s="15">
        <v>15448538</v>
      </c>
      <c r="T8" s="15">
        <v>16066715</v>
      </c>
      <c r="U8" s="16">
        <v>16497625</v>
      </c>
      <c r="V8" s="16">
        <v>16889289</v>
      </c>
      <c r="W8" s="16">
        <v>17227317</v>
      </c>
      <c r="X8" s="16">
        <v>17571099.34</v>
      </c>
      <c r="Y8" s="16">
        <v>17747703</v>
      </c>
      <c r="Z8" s="16">
        <v>18152551.999999996</v>
      </c>
      <c r="AA8" s="16">
        <v>19174143</v>
      </c>
      <c r="AB8" s="16">
        <v>19569260</v>
      </c>
      <c r="AC8" s="17">
        <v>20210095</v>
      </c>
      <c r="AD8" s="17">
        <v>20916813</v>
      </c>
      <c r="AE8" s="17">
        <v>21315394</v>
      </c>
      <c r="AF8" s="17">
        <v>21955284</v>
      </c>
      <c r="AG8" s="16"/>
      <c r="AH8" s="16"/>
    </row>
    <row r="9" spans="1:34" s="18" customFormat="1" ht="18" customHeight="1">
      <c r="A9" s="10" t="s">
        <v>25</v>
      </c>
      <c r="B9" s="11">
        <v>2974696</v>
      </c>
      <c r="C9" s="11">
        <v>3210657</v>
      </c>
      <c r="D9" s="11">
        <v>3408765</v>
      </c>
      <c r="E9" s="11">
        <v>3594606</v>
      </c>
      <c r="F9" s="12">
        <v>3829830</v>
      </c>
      <c r="G9" s="12">
        <v>4084701</v>
      </c>
      <c r="H9" s="19">
        <v>4466703</v>
      </c>
      <c r="I9" s="20">
        <v>4928693</v>
      </c>
      <c r="J9" s="11">
        <v>5359445</v>
      </c>
      <c r="K9" s="11">
        <v>6030584</v>
      </c>
      <c r="L9" s="11">
        <v>6400002</v>
      </c>
      <c r="M9" s="14">
        <v>6700000</v>
      </c>
      <c r="N9" s="14">
        <v>6708596</v>
      </c>
      <c r="O9" s="14">
        <v>6905156</v>
      </c>
      <c r="P9" s="14">
        <v>7370146</v>
      </c>
      <c r="Q9" s="14">
        <v>7624056</v>
      </c>
      <c r="R9" s="14">
        <v>7776838</v>
      </c>
      <c r="S9" s="15">
        <v>7934711</v>
      </c>
      <c r="T9" s="15">
        <v>8492551</v>
      </c>
      <c r="U9" s="16">
        <v>8681494.9900000002</v>
      </c>
      <c r="V9" s="16">
        <v>8850305</v>
      </c>
      <c r="W9" s="16">
        <v>8850305</v>
      </c>
      <c r="X9" s="16">
        <v>8762780</v>
      </c>
      <c r="Y9" s="16">
        <v>8874680</v>
      </c>
      <c r="Z9" s="16">
        <v>9376385.0000000019</v>
      </c>
      <c r="AA9" s="16">
        <v>9480662</v>
      </c>
      <c r="AB9" s="16">
        <v>9548610</v>
      </c>
      <c r="AC9" s="17">
        <v>9548610</v>
      </c>
      <c r="AD9" s="17">
        <v>9729841</v>
      </c>
      <c r="AE9" s="17">
        <v>9603507</v>
      </c>
      <c r="AF9" s="17">
        <v>11348140</v>
      </c>
      <c r="AG9" s="16"/>
      <c r="AH9" s="16"/>
    </row>
    <row r="10" spans="1:34" s="18" customFormat="1" ht="18" customHeight="1">
      <c r="A10" s="10" t="s">
        <v>26</v>
      </c>
      <c r="B10" s="11">
        <v>24341902</v>
      </c>
      <c r="C10" s="11">
        <v>24305098</v>
      </c>
      <c r="D10" s="11">
        <v>26989790</v>
      </c>
      <c r="E10" s="11">
        <v>29634929</v>
      </c>
      <c r="F10" s="12">
        <v>32495422</v>
      </c>
      <c r="G10" s="12">
        <v>36200395</v>
      </c>
      <c r="H10" s="19">
        <v>40306943</v>
      </c>
      <c r="I10" s="20">
        <v>44414881</v>
      </c>
      <c r="J10" s="11">
        <v>47864814</v>
      </c>
      <c r="K10" s="11">
        <v>50966284</v>
      </c>
      <c r="L10" s="11">
        <v>53700077</v>
      </c>
      <c r="M10" s="14">
        <v>59007713</v>
      </c>
      <c r="N10" s="14">
        <v>63103857</v>
      </c>
      <c r="O10" s="14">
        <v>67585187</v>
      </c>
      <c r="P10" s="14">
        <v>67585187</v>
      </c>
      <c r="Q10" s="14">
        <v>69691168</v>
      </c>
      <c r="R10" s="14">
        <v>72051522</v>
      </c>
      <c r="S10" s="15">
        <v>74428827</v>
      </c>
      <c r="T10" s="15">
        <v>78144835</v>
      </c>
      <c r="U10" s="16">
        <v>82125411</v>
      </c>
      <c r="V10" s="16">
        <v>84152149</v>
      </c>
      <c r="W10" s="16">
        <v>82272267</v>
      </c>
      <c r="X10" s="16">
        <v>80867073</v>
      </c>
      <c r="Y10" s="16">
        <v>80862275.980000004</v>
      </c>
      <c r="Z10" s="16">
        <v>80858409</v>
      </c>
      <c r="AA10" s="16">
        <v>80858409</v>
      </c>
      <c r="AB10" s="16">
        <v>84432777</v>
      </c>
      <c r="AC10" s="17">
        <v>86661972</v>
      </c>
      <c r="AD10" s="17">
        <v>90676735</v>
      </c>
      <c r="AE10" s="17">
        <v>92060053</v>
      </c>
      <c r="AF10" s="17">
        <v>91025947</v>
      </c>
      <c r="AG10" s="16"/>
      <c r="AH10" s="16"/>
    </row>
    <row r="11" spans="1:34" s="18" customFormat="1" ht="18" customHeight="1">
      <c r="A11" s="10" t="s">
        <v>27</v>
      </c>
      <c r="B11" s="11">
        <v>1977512</v>
      </c>
      <c r="C11" s="11">
        <v>2289382</v>
      </c>
      <c r="D11" s="11">
        <v>2436007</v>
      </c>
      <c r="E11" s="11">
        <v>2628585</v>
      </c>
      <c r="F11" s="12">
        <v>2790482</v>
      </c>
      <c r="G11" s="12">
        <v>2963238</v>
      </c>
      <c r="H11" s="19">
        <v>3075735</v>
      </c>
      <c r="I11" s="20">
        <v>3276377</v>
      </c>
      <c r="J11" s="11">
        <v>3497328</v>
      </c>
      <c r="K11" s="11">
        <v>3663607</v>
      </c>
      <c r="L11" s="11">
        <v>3759584</v>
      </c>
      <c r="M11" s="14">
        <v>4021990</v>
      </c>
      <c r="N11" s="14">
        <v>4350000</v>
      </c>
      <c r="O11" s="14">
        <v>4707231</v>
      </c>
      <c r="P11" s="14">
        <v>4952002</v>
      </c>
      <c r="Q11" s="14">
        <v>5202688</v>
      </c>
      <c r="R11" s="14">
        <v>5307901</v>
      </c>
      <c r="S11" s="15">
        <v>5412875</v>
      </c>
      <c r="T11" s="15">
        <v>5639011</v>
      </c>
      <c r="U11" s="16">
        <v>5731131.7699999996</v>
      </c>
      <c r="V11" s="16">
        <v>5725630</v>
      </c>
      <c r="W11" s="16">
        <v>5833661.5800000001</v>
      </c>
      <c r="X11" s="16">
        <v>5864231.5</v>
      </c>
      <c r="Y11" s="16">
        <v>5923302.7999999998</v>
      </c>
      <c r="Z11" s="16">
        <v>5920091.9099999983</v>
      </c>
      <c r="AA11" s="16">
        <v>5997177.9800000004</v>
      </c>
      <c r="AB11" s="16">
        <v>6218120.8799999999</v>
      </c>
      <c r="AC11" s="17">
        <v>6262592.9199999999</v>
      </c>
      <c r="AD11" s="17">
        <v>6536705.9299999997</v>
      </c>
      <c r="AE11" s="17">
        <v>6759604</v>
      </c>
      <c r="AF11" s="17">
        <v>7018981.5499999998</v>
      </c>
      <c r="AG11" s="16"/>
      <c r="AH11" s="16"/>
    </row>
    <row r="12" spans="1:34" s="18" customFormat="1" ht="18" customHeight="1">
      <c r="A12" s="10" t="s">
        <v>28</v>
      </c>
      <c r="B12" s="11">
        <v>2759246</v>
      </c>
      <c r="C12" s="11">
        <v>2840032</v>
      </c>
      <c r="D12" s="11">
        <v>3075663</v>
      </c>
      <c r="E12" s="11">
        <v>3548714</v>
      </c>
      <c r="F12" s="12">
        <v>3748152</v>
      </c>
      <c r="G12" s="12">
        <v>4015772</v>
      </c>
      <c r="H12" s="19">
        <v>4147171</v>
      </c>
      <c r="I12" s="20">
        <v>4334392</v>
      </c>
      <c r="J12" s="11">
        <v>4981026</v>
      </c>
      <c r="K12" s="11">
        <v>5152500</v>
      </c>
      <c r="L12" s="11">
        <v>5317395</v>
      </c>
      <c r="M12" s="14">
        <v>5266290</v>
      </c>
      <c r="N12" s="14">
        <v>5674124</v>
      </c>
      <c r="O12" s="14">
        <v>6308954</v>
      </c>
      <c r="P12" s="14">
        <v>6703827</v>
      </c>
      <c r="Q12" s="14">
        <v>7203850</v>
      </c>
      <c r="R12" s="14">
        <v>7415085</v>
      </c>
      <c r="S12" s="15">
        <v>7577115</v>
      </c>
      <c r="T12" s="15">
        <v>8052789</v>
      </c>
      <c r="U12" s="16">
        <v>8272816</v>
      </c>
      <c r="V12" s="16">
        <v>8517262</v>
      </c>
      <c r="W12" s="16">
        <v>8516423</v>
      </c>
      <c r="X12" s="16">
        <v>8559652</v>
      </c>
      <c r="Y12" s="16">
        <v>8649342</v>
      </c>
      <c r="Z12" s="16">
        <v>9217587</v>
      </c>
      <c r="AA12" s="16">
        <v>9256055</v>
      </c>
      <c r="AB12" s="16">
        <v>9303927</v>
      </c>
      <c r="AC12" s="17">
        <v>9985708</v>
      </c>
      <c r="AD12" s="17">
        <v>10073200</v>
      </c>
      <c r="AE12" s="17">
        <v>10166609</v>
      </c>
      <c r="AF12" s="17">
        <v>10231277.859999999</v>
      </c>
      <c r="AG12" s="16"/>
      <c r="AH12" s="16"/>
    </row>
    <row r="13" spans="1:34" s="18" customFormat="1" ht="18" customHeight="1">
      <c r="A13" s="10" t="s">
        <v>29</v>
      </c>
      <c r="B13" s="11">
        <v>3495155</v>
      </c>
      <c r="C13" s="11">
        <v>3755146</v>
      </c>
      <c r="D13" s="11">
        <v>4366686</v>
      </c>
      <c r="E13" s="11">
        <v>5687410</v>
      </c>
      <c r="F13" s="12">
        <v>5902301</v>
      </c>
      <c r="G13" s="12">
        <v>7465262</v>
      </c>
      <c r="H13" s="19">
        <v>7310447</v>
      </c>
      <c r="I13" s="20">
        <v>7588377</v>
      </c>
      <c r="J13" s="11">
        <v>7804522</v>
      </c>
      <c r="K13" s="11">
        <v>8048110</v>
      </c>
      <c r="L13" s="11">
        <v>8286699</v>
      </c>
      <c r="M13" s="14">
        <v>9121118</v>
      </c>
      <c r="N13" s="14">
        <v>10567572</v>
      </c>
      <c r="O13" s="14">
        <v>11382194</v>
      </c>
      <c r="P13" s="14">
        <v>11749516</v>
      </c>
      <c r="Q13" s="14">
        <v>12447367</v>
      </c>
      <c r="R13" s="14">
        <v>12976059</v>
      </c>
      <c r="S13" s="15">
        <v>13818811</v>
      </c>
      <c r="T13" s="15">
        <v>14239753</v>
      </c>
      <c r="U13" s="16">
        <v>14710160</v>
      </c>
      <c r="V13" s="16">
        <v>15197267</v>
      </c>
      <c r="W13" s="16">
        <v>16010183</v>
      </c>
      <c r="X13" s="16">
        <v>16697408</v>
      </c>
      <c r="Y13" s="16">
        <v>16876455</v>
      </c>
      <c r="Z13" s="16">
        <v>17072039</v>
      </c>
      <c r="AA13" s="16">
        <v>17485841</v>
      </c>
      <c r="AB13" s="16">
        <v>17689890</v>
      </c>
      <c r="AC13" s="17">
        <v>18478206</v>
      </c>
      <c r="AD13" s="17">
        <v>20282826</v>
      </c>
      <c r="AE13" s="17">
        <v>21174475</v>
      </c>
      <c r="AF13" s="17">
        <v>22219150</v>
      </c>
      <c r="AG13" s="16"/>
      <c r="AH13" s="16"/>
    </row>
    <row r="14" spans="1:34" s="18" customFormat="1" ht="18" customHeight="1">
      <c r="A14" s="10" t="s">
        <v>30</v>
      </c>
      <c r="B14" s="11">
        <v>4421346</v>
      </c>
      <c r="C14" s="11">
        <v>4567378</v>
      </c>
      <c r="D14" s="11">
        <v>4901981</v>
      </c>
      <c r="E14" s="11">
        <v>5043845</v>
      </c>
      <c r="F14" s="12">
        <v>5324199</v>
      </c>
      <c r="G14" s="12">
        <v>5744165</v>
      </c>
      <c r="H14" s="19">
        <v>6393440</v>
      </c>
      <c r="I14" s="20">
        <v>6855772</v>
      </c>
      <c r="J14" s="11">
        <v>7479649</v>
      </c>
      <c r="K14" s="11">
        <v>7947895</v>
      </c>
      <c r="L14" s="11">
        <v>8360307</v>
      </c>
      <c r="M14" s="14">
        <v>9912709</v>
      </c>
      <c r="N14" s="14">
        <v>11062901</v>
      </c>
      <c r="O14" s="14">
        <v>11157897</v>
      </c>
      <c r="P14" s="14">
        <v>12010037</v>
      </c>
      <c r="Q14" s="14">
        <v>12476994</v>
      </c>
      <c r="R14" s="14">
        <v>12997568</v>
      </c>
      <c r="S14" s="15">
        <v>13391600</v>
      </c>
      <c r="T14" s="15">
        <v>14000481</v>
      </c>
      <c r="U14" s="16">
        <v>14449058</v>
      </c>
      <c r="V14" s="16">
        <v>14887389</v>
      </c>
      <c r="W14" s="16">
        <v>15334010</v>
      </c>
      <c r="X14" s="16">
        <v>15650600</v>
      </c>
      <c r="Y14" s="16">
        <v>16412252</v>
      </c>
      <c r="Z14" s="16">
        <v>16810169</v>
      </c>
      <c r="AA14" s="16">
        <v>17213414.530000001</v>
      </c>
      <c r="AB14" s="16">
        <v>17514446</v>
      </c>
      <c r="AC14" s="17">
        <v>18100860.379999999</v>
      </c>
      <c r="AD14" s="17">
        <v>18728426</v>
      </c>
      <c r="AE14" s="17">
        <v>19136311</v>
      </c>
      <c r="AF14" s="17">
        <v>19543812</v>
      </c>
      <c r="AG14" s="16"/>
      <c r="AH14" s="16"/>
    </row>
    <row r="15" spans="1:34" s="18" customFormat="1" ht="18" customHeight="1">
      <c r="A15" s="10" t="s">
        <v>31</v>
      </c>
      <c r="B15" s="11">
        <v>4792701</v>
      </c>
      <c r="C15" s="11">
        <v>5579667</v>
      </c>
      <c r="D15" s="11">
        <v>5772689</v>
      </c>
      <c r="E15" s="11">
        <v>6011071</v>
      </c>
      <c r="F15" s="12">
        <v>6171179</v>
      </c>
      <c r="G15" s="12">
        <v>6435796</v>
      </c>
      <c r="H15" s="19">
        <v>6634869</v>
      </c>
      <c r="I15" s="20">
        <v>7037800</v>
      </c>
      <c r="J15" s="11">
        <v>7978369</v>
      </c>
      <c r="K15" s="11">
        <v>8061862</v>
      </c>
      <c r="L15" s="11">
        <v>8914148</v>
      </c>
      <c r="M15" s="14">
        <v>9516335</v>
      </c>
      <c r="N15" s="14">
        <v>9449804</v>
      </c>
      <c r="O15" s="14">
        <v>9364756</v>
      </c>
      <c r="P15" s="14">
        <v>9338434</v>
      </c>
      <c r="Q15" s="14">
        <v>10738885</v>
      </c>
      <c r="R15" s="14">
        <v>10971048</v>
      </c>
      <c r="S15" s="15">
        <v>11190468</v>
      </c>
      <c r="T15" s="15">
        <v>11714201</v>
      </c>
      <c r="U15" s="16">
        <v>11871245.65</v>
      </c>
      <c r="V15" s="16">
        <v>12250712</v>
      </c>
      <c r="W15" s="16">
        <v>12637441.050000001</v>
      </c>
      <c r="X15" s="16">
        <v>12885877.77</v>
      </c>
      <c r="Y15" s="16">
        <v>13034350.560000001</v>
      </c>
      <c r="Z15" s="16">
        <v>13350061.090000002</v>
      </c>
      <c r="AA15" s="16">
        <v>14620081.09</v>
      </c>
      <c r="AB15" s="16">
        <v>14740458</v>
      </c>
      <c r="AC15" s="17">
        <v>15725916</v>
      </c>
      <c r="AD15" s="17">
        <v>16223997</v>
      </c>
      <c r="AE15" s="17">
        <v>16708708</v>
      </c>
      <c r="AF15" s="17">
        <v>17820619.559999999</v>
      </c>
      <c r="AG15" s="16"/>
      <c r="AH15" s="16"/>
    </row>
    <row r="16" spans="1:34" s="18" customFormat="1" ht="18" customHeight="1">
      <c r="A16" s="10" t="s">
        <v>32</v>
      </c>
      <c r="B16" s="11">
        <v>3892840</v>
      </c>
      <c r="C16" s="11">
        <v>4303087</v>
      </c>
      <c r="D16" s="11">
        <v>4923093</v>
      </c>
      <c r="E16" s="11">
        <v>6558068</v>
      </c>
      <c r="F16" s="12">
        <v>7424968</v>
      </c>
      <c r="G16" s="12">
        <v>7562730</v>
      </c>
      <c r="H16" s="19">
        <v>8144460</v>
      </c>
      <c r="I16" s="20">
        <v>8399045</v>
      </c>
      <c r="J16" s="11">
        <v>8840510</v>
      </c>
      <c r="K16" s="11">
        <v>9482652</v>
      </c>
      <c r="L16" s="11">
        <v>10695795</v>
      </c>
      <c r="M16" s="14">
        <v>12178278</v>
      </c>
      <c r="N16" s="14">
        <v>13512341</v>
      </c>
      <c r="O16" s="14">
        <v>14878879</v>
      </c>
      <c r="P16" s="14">
        <v>16897315</v>
      </c>
      <c r="Q16" s="14">
        <v>19201615</v>
      </c>
      <c r="R16" s="14">
        <v>19824517</v>
      </c>
      <c r="S16" s="15">
        <v>20353733</v>
      </c>
      <c r="T16" s="15">
        <v>21710125</v>
      </c>
      <c r="U16" s="16">
        <v>22666467</v>
      </c>
      <c r="V16" s="16">
        <v>23521939</v>
      </c>
      <c r="W16" s="16">
        <v>23200052</v>
      </c>
      <c r="X16" s="16">
        <v>24452027</v>
      </c>
      <c r="Y16" s="16">
        <v>24555122</v>
      </c>
      <c r="Z16" s="16">
        <v>24638130</v>
      </c>
      <c r="AA16" s="16">
        <v>24861751</v>
      </c>
      <c r="AB16" s="16">
        <v>25466181</v>
      </c>
      <c r="AC16" s="17">
        <v>26139528</v>
      </c>
      <c r="AD16" s="17">
        <v>27178740</v>
      </c>
      <c r="AE16" s="17">
        <v>27287560</v>
      </c>
      <c r="AF16" s="17">
        <v>27610590</v>
      </c>
      <c r="AG16" s="16"/>
      <c r="AH16" s="16"/>
    </row>
    <row r="17" spans="1:34" s="18" customFormat="1" ht="18" customHeight="1">
      <c r="A17" s="10" t="s">
        <v>33</v>
      </c>
      <c r="B17" s="11">
        <v>2176098</v>
      </c>
      <c r="C17" s="11">
        <v>2120036</v>
      </c>
      <c r="D17" s="11">
        <v>2153224</v>
      </c>
      <c r="E17" s="11">
        <v>2474390</v>
      </c>
      <c r="F17" s="12">
        <v>2562098</v>
      </c>
      <c r="G17" s="12">
        <v>2574241</v>
      </c>
      <c r="H17" s="19">
        <v>2862615</v>
      </c>
      <c r="I17" s="20">
        <v>2879936</v>
      </c>
      <c r="J17" s="11">
        <v>3121184</v>
      </c>
      <c r="K17" s="11">
        <v>3260687</v>
      </c>
      <c r="L17" s="11">
        <v>3323346</v>
      </c>
      <c r="M17" s="14">
        <v>3753046</v>
      </c>
      <c r="N17" s="14">
        <v>3959567</v>
      </c>
      <c r="O17" s="14">
        <v>4295412</v>
      </c>
      <c r="P17" s="14">
        <v>5345947</v>
      </c>
      <c r="Q17" s="14">
        <v>5528980</v>
      </c>
      <c r="R17" s="14">
        <v>5701242</v>
      </c>
      <c r="S17" s="15">
        <v>5839136</v>
      </c>
      <c r="T17" s="15">
        <v>6507135</v>
      </c>
      <c r="U17" s="16">
        <v>6703676.0300000003</v>
      </c>
      <c r="V17" s="16">
        <v>7237816</v>
      </c>
      <c r="W17" s="16">
        <v>7317487</v>
      </c>
      <c r="X17" s="16">
        <v>7779670.0099999998</v>
      </c>
      <c r="Y17" s="16">
        <v>7779670</v>
      </c>
      <c r="Z17" s="16">
        <v>7924543</v>
      </c>
      <c r="AA17" s="16">
        <v>8145246</v>
      </c>
      <c r="AB17" s="16">
        <v>8218365</v>
      </c>
      <c r="AC17" s="17">
        <v>8310373</v>
      </c>
      <c r="AD17" s="17">
        <v>8345622</v>
      </c>
      <c r="AE17" s="17">
        <v>8263948</v>
      </c>
      <c r="AF17" s="17">
        <v>8964950</v>
      </c>
      <c r="AG17" s="16"/>
      <c r="AH17" s="16"/>
    </row>
    <row r="18" spans="1:34" s="18" customFormat="1" ht="18" customHeight="1">
      <c r="A18" s="10" t="s">
        <v>34</v>
      </c>
      <c r="B18" s="11">
        <v>52525045</v>
      </c>
      <c r="C18" s="11">
        <v>52163704</v>
      </c>
      <c r="D18" s="11">
        <v>55169197</v>
      </c>
      <c r="E18" s="11">
        <v>59348953</v>
      </c>
      <c r="F18" s="12">
        <v>63936282</v>
      </c>
      <c r="G18" s="12">
        <v>67347335</v>
      </c>
      <c r="H18" s="19">
        <v>71112014</v>
      </c>
      <c r="I18" s="20">
        <v>73705637</v>
      </c>
      <c r="J18" s="11">
        <v>77425465</v>
      </c>
      <c r="K18" s="11">
        <v>79696878</v>
      </c>
      <c r="L18" s="11">
        <v>82317809</v>
      </c>
      <c r="M18" s="14">
        <v>86223794</v>
      </c>
      <c r="N18" s="14">
        <v>90144947</v>
      </c>
      <c r="O18" s="14">
        <v>92948455</v>
      </c>
      <c r="P18" s="14">
        <v>97417224</v>
      </c>
      <c r="Q18" s="14">
        <v>100806058</v>
      </c>
      <c r="R18" s="14">
        <v>105045958</v>
      </c>
      <c r="S18" s="15">
        <v>110172455</v>
      </c>
      <c r="T18" s="15">
        <v>113877907</v>
      </c>
      <c r="U18" s="16">
        <v>119150453.79000001</v>
      </c>
      <c r="V18" s="16">
        <v>128721536</v>
      </c>
      <c r="W18" s="16">
        <v>133068833.28</v>
      </c>
      <c r="X18" s="16">
        <v>139057623.78</v>
      </c>
      <c r="Y18" s="16">
        <v>143141718.47</v>
      </c>
      <c r="Z18" s="16">
        <v>148344784.12</v>
      </c>
      <c r="AA18" s="16">
        <v>154379176.12</v>
      </c>
      <c r="AB18" s="16">
        <v>161905542.36000001</v>
      </c>
      <c r="AC18" s="17">
        <v>170119829.66</v>
      </c>
      <c r="AD18" s="17">
        <v>183162703.97</v>
      </c>
      <c r="AE18" s="17">
        <v>184677967</v>
      </c>
      <c r="AF18" s="17">
        <v>192770074.06</v>
      </c>
      <c r="AG18" s="16"/>
      <c r="AH18" s="16"/>
    </row>
    <row r="19" spans="1:34" s="18" customFormat="1" ht="18" customHeight="1">
      <c r="A19" s="10" t="s">
        <v>35</v>
      </c>
      <c r="B19" s="11">
        <v>10466453</v>
      </c>
      <c r="C19" s="11">
        <v>11460048</v>
      </c>
      <c r="D19" s="11">
        <v>12402946</v>
      </c>
      <c r="E19" s="11">
        <v>13315806</v>
      </c>
      <c r="F19" s="12">
        <v>14268755</v>
      </c>
      <c r="G19" s="12">
        <v>15258899</v>
      </c>
      <c r="H19" s="19">
        <v>16501303</v>
      </c>
      <c r="I19" s="20">
        <v>17214043</v>
      </c>
      <c r="J19" s="11">
        <v>19269974</v>
      </c>
      <c r="K19" s="11">
        <v>20668252</v>
      </c>
      <c r="L19" s="11">
        <v>22585682</v>
      </c>
      <c r="M19" s="14">
        <v>23875123</v>
      </c>
      <c r="N19" s="14">
        <v>24949004</v>
      </c>
      <c r="O19" s="14">
        <v>25578591</v>
      </c>
      <c r="P19" s="14">
        <v>26797497</v>
      </c>
      <c r="Q19" s="14">
        <v>28592478</v>
      </c>
      <c r="R19" s="14">
        <v>28599278</v>
      </c>
      <c r="S19" s="15">
        <v>29399484</v>
      </c>
      <c r="T19" s="15">
        <v>30534304</v>
      </c>
      <c r="U19" s="16">
        <v>31001767</v>
      </c>
      <c r="V19" s="16">
        <v>31931820</v>
      </c>
      <c r="W19" s="16">
        <v>32081820</v>
      </c>
      <c r="X19" s="16">
        <v>32081820</v>
      </c>
      <c r="Y19" s="16">
        <v>31976321</v>
      </c>
      <c r="Z19" s="16">
        <v>32076320.999999993</v>
      </c>
      <c r="AA19" s="16">
        <v>32726321</v>
      </c>
      <c r="AB19" s="16">
        <v>32984797.960000001</v>
      </c>
      <c r="AC19" s="17">
        <v>33281315</v>
      </c>
      <c r="AD19" s="17">
        <v>33840280</v>
      </c>
      <c r="AE19" s="17">
        <v>34033789</v>
      </c>
      <c r="AF19" s="17">
        <v>34596356</v>
      </c>
      <c r="AG19" s="16"/>
      <c r="AH19" s="16"/>
    </row>
    <row r="20" spans="1:34" s="18" customFormat="1" ht="18" customHeight="1">
      <c r="A20" s="10" t="s">
        <v>101</v>
      </c>
      <c r="B20" s="11">
        <v>6872646</v>
      </c>
      <c r="C20" s="11">
        <v>6100732</v>
      </c>
      <c r="D20" s="11">
        <v>7028651</v>
      </c>
      <c r="E20" s="11">
        <v>7529008</v>
      </c>
      <c r="F20" s="12">
        <v>8006560</v>
      </c>
      <c r="G20" s="12">
        <v>8585106</v>
      </c>
      <c r="H20" s="19">
        <v>9137818</v>
      </c>
      <c r="I20" s="20">
        <v>10179180</v>
      </c>
      <c r="J20" s="11">
        <v>11090719</v>
      </c>
      <c r="K20" s="11">
        <v>12489018</v>
      </c>
      <c r="L20" s="11">
        <v>12977031</v>
      </c>
      <c r="M20" s="14">
        <v>14782539</v>
      </c>
      <c r="N20" s="14">
        <v>17267410</v>
      </c>
      <c r="O20" s="14">
        <v>18803698</v>
      </c>
      <c r="P20" s="14">
        <v>19254730</v>
      </c>
      <c r="Q20" s="14">
        <v>19548588</v>
      </c>
      <c r="R20" s="14">
        <v>20006415</v>
      </c>
      <c r="S20" s="15">
        <v>20465162</v>
      </c>
      <c r="T20" s="15">
        <v>22994977</v>
      </c>
      <c r="U20" s="16">
        <v>22995928.859999999</v>
      </c>
      <c r="V20" s="16">
        <v>22610421</v>
      </c>
      <c r="W20" s="16">
        <v>24612973</v>
      </c>
      <c r="X20" s="16">
        <v>24789792</v>
      </c>
      <c r="Y20" s="16">
        <v>25011368.010000002</v>
      </c>
      <c r="Z20" s="16">
        <v>25334210.999999996</v>
      </c>
      <c r="AA20" s="16">
        <v>26305294</v>
      </c>
      <c r="AB20" s="16">
        <v>26820635</v>
      </c>
      <c r="AC20" s="17">
        <v>28311857</v>
      </c>
      <c r="AD20" s="17">
        <v>28954829</v>
      </c>
      <c r="AE20" s="17">
        <v>29773545</v>
      </c>
      <c r="AF20" s="17">
        <v>30328208</v>
      </c>
      <c r="AG20" s="16"/>
      <c r="AH20" s="16"/>
    </row>
    <row r="21" spans="1:34" s="18" customFormat="1" ht="18" customHeight="1">
      <c r="A21" s="10" t="s">
        <v>36</v>
      </c>
      <c r="B21" s="11">
        <v>5008126</v>
      </c>
      <c r="C21" s="11">
        <v>4930412</v>
      </c>
      <c r="D21" s="11">
        <v>5425714</v>
      </c>
      <c r="E21" s="11">
        <v>5760386</v>
      </c>
      <c r="F21" s="12">
        <v>6120610</v>
      </c>
      <c r="G21" s="12">
        <v>6668838</v>
      </c>
      <c r="H21" s="19">
        <v>6635143</v>
      </c>
      <c r="I21" s="20">
        <v>5982528</v>
      </c>
      <c r="J21" s="11">
        <v>6218101</v>
      </c>
      <c r="K21" s="11">
        <v>5715299</v>
      </c>
      <c r="L21" s="11">
        <v>6222208</v>
      </c>
      <c r="M21" s="14">
        <v>6930002</v>
      </c>
      <c r="N21" s="14">
        <v>10542179</v>
      </c>
      <c r="O21" s="14">
        <v>11278241</v>
      </c>
      <c r="P21" s="14">
        <v>11660628</v>
      </c>
      <c r="Q21" s="14">
        <v>12221547</v>
      </c>
      <c r="R21" s="14">
        <v>12789167</v>
      </c>
      <c r="S21" s="15">
        <v>13113680</v>
      </c>
      <c r="T21" s="15">
        <v>13662061</v>
      </c>
      <c r="U21" s="16">
        <v>14055056.369999999</v>
      </c>
      <c r="V21" s="16">
        <v>14474714</v>
      </c>
      <c r="W21" s="16">
        <v>14859244.5</v>
      </c>
      <c r="X21" s="16">
        <v>15030118</v>
      </c>
      <c r="Y21" s="16">
        <v>15271535</v>
      </c>
      <c r="Z21" s="16">
        <v>15768164.000000002</v>
      </c>
      <c r="AA21" s="16">
        <v>16277751</v>
      </c>
      <c r="AB21" s="16">
        <v>16398189</v>
      </c>
      <c r="AC21" s="17">
        <v>16692066</v>
      </c>
      <c r="AD21" s="17">
        <v>16923210</v>
      </c>
      <c r="AE21" s="17">
        <v>17316979</v>
      </c>
      <c r="AF21" s="17">
        <v>17230910</v>
      </c>
      <c r="AG21" s="16"/>
      <c r="AH21" s="16"/>
    </row>
    <row r="22" spans="1:34" s="18" customFormat="1" ht="18" customHeight="1">
      <c r="A22" s="10" t="s">
        <v>37</v>
      </c>
      <c r="B22" s="11">
        <v>4992657</v>
      </c>
      <c r="C22" s="11">
        <v>5668504</v>
      </c>
      <c r="D22" s="11">
        <v>6075240</v>
      </c>
      <c r="E22" s="11">
        <v>5928898</v>
      </c>
      <c r="F22" s="12">
        <v>6203811</v>
      </c>
      <c r="G22" s="12">
        <v>7231079</v>
      </c>
      <c r="H22" s="19">
        <v>7763182</v>
      </c>
      <c r="I22" s="20">
        <v>8728360</v>
      </c>
      <c r="J22" s="11">
        <v>9710097</v>
      </c>
      <c r="K22" s="11">
        <v>10986642</v>
      </c>
      <c r="L22" s="11">
        <v>11543767</v>
      </c>
      <c r="M22" s="14">
        <v>12340414</v>
      </c>
      <c r="N22" s="14">
        <v>12690006</v>
      </c>
      <c r="O22" s="14">
        <v>13276910</v>
      </c>
      <c r="P22" s="14">
        <v>13844880</v>
      </c>
      <c r="Q22" s="14">
        <v>15033063</v>
      </c>
      <c r="R22" s="14">
        <v>16159670</v>
      </c>
      <c r="S22" s="15">
        <v>16507494</v>
      </c>
      <c r="T22" s="15">
        <v>17612041</v>
      </c>
      <c r="U22" s="16">
        <v>18055646.02</v>
      </c>
      <c r="V22" s="16">
        <v>19230930</v>
      </c>
      <c r="W22" s="16">
        <v>19807658</v>
      </c>
      <c r="X22" s="16">
        <v>19927900.039999999</v>
      </c>
      <c r="Y22" s="16">
        <v>20301746.18</v>
      </c>
      <c r="Z22" s="16">
        <v>20437939.999999996</v>
      </c>
      <c r="AA22" s="16">
        <v>20935321.309999999</v>
      </c>
      <c r="AB22" s="16">
        <v>20897141.84</v>
      </c>
      <c r="AC22" s="17">
        <v>21604119.629999999</v>
      </c>
      <c r="AD22" s="17">
        <v>21618177.629999999</v>
      </c>
      <c r="AE22" s="17">
        <v>21614464</v>
      </c>
      <c r="AF22" s="17">
        <v>23020450.48</v>
      </c>
      <c r="AG22" s="16"/>
      <c r="AH22" s="16"/>
    </row>
    <row r="23" spans="1:34" s="18" customFormat="1" ht="18" customHeight="1">
      <c r="A23" s="10" t="s">
        <v>38</v>
      </c>
      <c r="B23" s="11">
        <v>8137041</v>
      </c>
      <c r="C23" s="11">
        <v>8429271</v>
      </c>
      <c r="D23" s="11">
        <v>8942713</v>
      </c>
      <c r="E23" s="11">
        <v>9579228</v>
      </c>
      <c r="F23" s="12">
        <v>10065529</v>
      </c>
      <c r="G23" s="12">
        <v>10347572</v>
      </c>
      <c r="H23" s="19">
        <v>12148210</v>
      </c>
      <c r="I23" s="20">
        <v>13515090</v>
      </c>
      <c r="J23" s="11">
        <v>14997327</v>
      </c>
      <c r="K23" s="11">
        <v>12578640</v>
      </c>
      <c r="L23" s="11">
        <v>11152892</v>
      </c>
      <c r="M23" s="14">
        <v>12641661</v>
      </c>
      <c r="N23" s="14">
        <v>14851773</v>
      </c>
      <c r="O23" s="14">
        <v>15377253</v>
      </c>
      <c r="P23" s="14">
        <v>16723526</v>
      </c>
      <c r="Q23" s="14">
        <v>18016110</v>
      </c>
      <c r="R23" s="14">
        <v>18706841</v>
      </c>
      <c r="S23" s="15">
        <v>19387123</v>
      </c>
      <c r="T23" s="15">
        <v>23104508</v>
      </c>
      <c r="U23" s="16">
        <v>23501882.859999999</v>
      </c>
      <c r="V23" s="16">
        <v>24108061</v>
      </c>
      <c r="W23" s="16">
        <v>24285457.300000001</v>
      </c>
      <c r="X23" s="16">
        <v>24493360.16</v>
      </c>
      <c r="Y23" s="16">
        <v>25398474.149999999</v>
      </c>
      <c r="Z23" s="16">
        <v>26178192.23</v>
      </c>
      <c r="AA23" s="16">
        <v>27690123</v>
      </c>
      <c r="AB23" s="16">
        <v>29015350</v>
      </c>
      <c r="AC23" s="17">
        <v>30597827.789999999</v>
      </c>
      <c r="AD23" s="17">
        <v>32235987.859999999</v>
      </c>
      <c r="AE23" s="17">
        <v>34019076</v>
      </c>
      <c r="AF23" s="17">
        <v>36015560.299999997</v>
      </c>
      <c r="AG23" s="16"/>
      <c r="AH23" s="16"/>
    </row>
    <row r="24" spans="1:34" s="18" customFormat="1" ht="18" customHeight="1">
      <c r="A24" s="10" t="s">
        <v>39</v>
      </c>
      <c r="B24" s="11">
        <v>1308388</v>
      </c>
      <c r="C24" s="11">
        <v>1379907</v>
      </c>
      <c r="D24" s="11">
        <v>1527322</v>
      </c>
      <c r="E24" s="11">
        <v>1571013</v>
      </c>
      <c r="F24" s="12">
        <v>1700992</v>
      </c>
      <c r="G24" s="12">
        <v>1673602</v>
      </c>
      <c r="H24" s="19">
        <v>1816835</v>
      </c>
      <c r="I24" s="20">
        <v>1996384</v>
      </c>
      <c r="J24" s="11">
        <v>2106143</v>
      </c>
      <c r="K24" s="11">
        <v>2321562</v>
      </c>
      <c r="L24" s="11">
        <v>2738207</v>
      </c>
      <c r="M24" s="14">
        <v>2736774</v>
      </c>
      <c r="N24" s="14">
        <v>2728138</v>
      </c>
      <c r="O24" s="14">
        <v>2726734</v>
      </c>
      <c r="P24" s="14">
        <v>2965320</v>
      </c>
      <c r="Q24" s="14">
        <v>3189515</v>
      </c>
      <c r="R24" s="14">
        <v>3253305</v>
      </c>
      <c r="S24" s="15">
        <v>3318371</v>
      </c>
      <c r="T24" s="15">
        <v>3446460</v>
      </c>
      <c r="U24" s="16">
        <v>3515389</v>
      </c>
      <c r="V24" s="16">
        <v>3620850</v>
      </c>
      <c r="W24" s="16">
        <v>3729475</v>
      </c>
      <c r="X24" s="16">
        <v>3778517</v>
      </c>
      <c r="Y24" s="16">
        <v>3821554</v>
      </c>
      <c r="Z24" s="16">
        <v>3828777</v>
      </c>
      <c r="AA24" s="16">
        <v>4068207</v>
      </c>
      <c r="AB24" s="16">
        <v>4097631</v>
      </c>
      <c r="AC24" s="17">
        <v>4118401</v>
      </c>
      <c r="AD24" s="17">
        <v>4142257</v>
      </c>
      <c r="AE24" s="17">
        <v>4172849</v>
      </c>
      <c r="AF24" s="17">
        <v>4279868</v>
      </c>
      <c r="AG24" s="16"/>
      <c r="AH24" s="16"/>
    </row>
    <row r="25" spans="1:34" s="18" customFormat="1" ht="18" customHeight="1">
      <c r="A25" s="10" t="s">
        <v>40</v>
      </c>
      <c r="B25" s="11">
        <v>8554671</v>
      </c>
      <c r="C25" s="11">
        <v>9629573</v>
      </c>
      <c r="D25" s="11">
        <v>10845895</v>
      </c>
      <c r="E25" s="11">
        <v>12436620</v>
      </c>
      <c r="F25" s="12">
        <v>13766173</v>
      </c>
      <c r="G25" s="12">
        <v>15054218</v>
      </c>
      <c r="H25" s="19">
        <v>14622821</v>
      </c>
      <c r="I25" s="20">
        <v>14616681</v>
      </c>
      <c r="J25" s="11">
        <v>16382647</v>
      </c>
      <c r="K25" s="11">
        <v>17761424</v>
      </c>
      <c r="L25" s="11">
        <v>18744081</v>
      </c>
      <c r="M25" s="14">
        <v>20067580</v>
      </c>
      <c r="N25" s="14">
        <v>22384652</v>
      </c>
      <c r="O25" s="14">
        <v>24337652</v>
      </c>
      <c r="P25" s="14">
        <v>26279841</v>
      </c>
      <c r="Q25" s="14">
        <v>27839720</v>
      </c>
      <c r="R25" s="14">
        <v>29292723</v>
      </c>
      <c r="S25" s="15">
        <v>30636925</v>
      </c>
      <c r="T25" s="15">
        <v>32851405</v>
      </c>
      <c r="U25" s="16">
        <v>34410290</v>
      </c>
      <c r="V25" s="16">
        <v>36616178</v>
      </c>
      <c r="W25" s="16">
        <v>38404824</v>
      </c>
      <c r="X25" s="16">
        <v>38881997</v>
      </c>
      <c r="Y25" s="16">
        <v>39407329</v>
      </c>
      <c r="Z25" s="16">
        <v>40255726</v>
      </c>
      <c r="AA25" s="16">
        <v>41410693</v>
      </c>
      <c r="AB25" s="16">
        <v>42201989</v>
      </c>
      <c r="AC25" s="17">
        <v>42719849</v>
      </c>
      <c r="AD25" s="17">
        <v>43726873</v>
      </c>
      <c r="AE25" s="17">
        <v>44438507</v>
      </c>
      <c r="AF25" s="17">
        <v>45957200</v>
      </c>
      <c r="AG25" s="16"/>
      <c r="AH25" s="16"/>
    </row>
    <row r="26" spans="1:34" s="18" customFormat="1" ht="18" customHeight="1">
      <c r="A26" s="10" t="s">
        <v>41</v>
      </c>
      <c r="B26" s="11">
        <v>1367008</v>
      </c>
      <c r="C26" s="11">
        <v>1367006</v>
      </c>
      <c r="D26" s="11">
        <v>1422528</v>
      </c>
      <c r="E26" s="11">
        <v>1455989</v>
      </c>
      <c r="F26" s="12">
        <v>1494989</v>
      </c>
      <c r="G26" s="12">
        <v>1527825</v>
      </c>
      <c r="H26" s="19">
        <v>1566022</v>
      </c>
      <c r="I26" s="20">
        <v>1609088</v>
      </c>
      <c r="J26" s="11">
        <v>1600000</v>
      </c>
      <c r="K26" s="11">
        <v>1600002</v>
      </c>
      <c r="L26" s="11">
        <v>1750677</v>
      </c>
      <c r="M26" s="14">
        <v>2290570</v>
      </c>
      <c r="N26" s="21">
        <v>3352252</v>
      </c>
      <c r="O26" s="21">
        <v>3856446</v>
      </c>
      <c r="P26" s="21">
        <v>3940000</v>
      </c>
      <c r="Q26" s="21">
        <v>4254484</v>
      </c>
      <c r="R26" s="21">
        <v>4368689</v>
      </c>
      <c r="S26" s="15">
        <v>4456000</v>
      </c>
      <c r="T26" s="15">
        <v>4737352</v>
      </c>
      <c r="U26" s="16">
        <v>4832099</v>
      </c>
      <c r="V26" s="16">
        <v>5019121</v>
      </c>
      <c r="W26" s="16">
        <v>5036645</v>
      </c>
      <c r="X26" s="16">
        <v>5069215</v>
      </c>
      <c r="Y26" s="16">
        <v>5192134</v>
      </c>
      <c r="Z26" s="16">
        <v>5338105</v>
      </c>
      <c r="AA26" s="16">
        <v>5356447</v>
      </c>
      <c r="AB26" s="16">
        <v>5494040</v>
      </c>
      <c r="AC26" s="17">
        <v>5522955</v>
      </c>
      <c r="AD26" s="17">
        <v>5535098</v>
      </c>
      <c r="AE26" s="17">
        <v>5574629</v>
      </c>
      <c r="AF26" s="17">
        <v>5656481</v>
      </c>
      <c r="AG26" s="16"/>
      <c r="AH26" s="16"/>
    </row>
    <row r="27" spans="1:34" s="18" customFormat="1" ht="18" customHeight="1">
      <c r="A27" s="10" t="s">
        <v>42</v>
      </c>
      <c r="B27" s="11">
        <v>3958416</v>
      </c>
      <c r="C27" s="11">
        <v>4323155</v>
      </c>
      <c r="D27" s="11">
        <v>4886885</v>
      </c>
      <c r="E27" s="11">
        <v>5400593</v>
      </c>
      <c r="F27" s="12">
        <v>5651892</v>
      </c>
      <c r="G27" s="12">
        <v>5850202</v>
      </c>
      <c r="H27" s="19">
        <v>6172928</v>
      </c>
      <c r="I27" s="20">
        <v>6429329</v>
      </c>
      <c r="J27" s="11">
        <v>6713405</v>
      </c>
      <c r="K27" s="11">
        <v>7248856</v>
      </c>
      <c r="L27" s="11">
        <v>7587116</v>
      </c>
      <c r="M27" s="14">
        <v>7582788</v>
      </c>
      <c r="N27" s="14">
        <v>7576109</v>
      </c>
      <c r="O27" s="14">
        <v>7209805</v>
      </c>
      <c r="P27" s="14">
        <v>8248480</v>
      </c>
      <c r="Q27" s="14">
        <v>8969100</v>
      </c>
      <c r="R27" s="14">
        <v>9196415</v>
      </c>
      <c r="S27" s="15">
        <v>9443218</v>
      </c>
      <c r="T27" s="15">
        <v>10072231</v>
      </c>
      <c r="U27" s="16">
        <v>10327195.67</v>
      </c>
      <c r="V27" s="16">
        <v>10461438</v>
      </c>
      <c r="W27" s="16">
        <v>10713743.619999999</v>
      </c>
      <c r="X27" s="16">
        <v>10841047.619999999</v>
      </c>
      <c r="Y27" s="16">
        <v>10921203.380000001</v>
      </c>
      <c r="Z27" s="16">
        <v>11200627.809999999</v>
      </c>
      <c r="AA27" s="16">
        <v>11332975.02</v>
      </c>
      <c r="AB27" s="16">
        <v>11450840.49</v>
      </c>
      <c r="AC27" s="17">
        <v>11552048.119999999</v>
      </c>
      <c r="AD27" s="17">
        <v>11775383.449999999</v>
      </c>
      <c r="AE27" s="17">
        <v>12659464</v>
      </c>
      <c r="AF27" s="17">
        <v>12933429.390000001</v>
      </c>
      <c r="AG27" s="16"/>
      <c r="AH27" s="16"/>
    </row>
    <row r="28" spans="1:34" s="18" customFormat="1" ht="18" customHeight="1">
      <c r="A28" s="10" t="s">
        <v>43</v>
      </c>
      <c r="B28" s="11">
        <v>5378542</v>
      </c>
      <c r="C28" s="11">
        <v>5911951</v>
      </c>
      <c r="D28" s="11">
        <v>6198274</v>
      </c>
      <c r="E28" s="11">
        <v>6422570</v>
      </c>
      <c r="F28" s="12">
        <v>6384134</v>
      </c>
      <c r="G28" s="12">
        <v>6144572</v>
      </c>
      <c r="H28" s="19">
        <v>6320905</v>
      </c>
      <c r="I28" s="20">
        <v>6653827</v>
      </c>
      <c r="J28" s="11">
        <v>6973625</v>
      </c>
      <c r="K28" s="11">
        <v>7566882</v>
      </c>
      <c r="L28" s="11">
        <v>7199530</v>
      </c>
      <c r="M28" s="14">
        <v>8433155</v>
      </c>
      <c r="N28" s="14">
        <v>9891844</v>
      </c>
      <c r="O28" s="14">
        <v>9641672</v>
      </c>
      <c r="P28" s="14">
        <v>9930923</v>
      </c>
      <c r="Q28" s="14">
        <v>9930923</v>
      </c>
      <c r="R28" s="14">
        <v>10058965</v>
      </c>
      <c r="S28" s="15">
        <v>10681165</v>
      </c>
      <c r="T28" s="15">
        <v>11862459</v>
      </c>
      <c r="U28" s="16">
        <v>12924362</v>
      </c>
      <c r="V28" s="16">
        <v>14379254</v>
      </c>
      <c r="W28" s="16">
        <v>14341129</v>
      </c>
      <c r="X28" s="16">
        <v>14632955</v>
      </c>
      <c r="Y28" s="16">
        <v>14730429</v>
      </c>
      <c r="Z28" s="16">
        <v>14818759.000000004</v>
      </c>
      <c r="AA28" s="16">
        <v>14873726</v>
      </c>
      <c r="AB28" s="16">
        <v>15039097</v>
      </c>
      <c r="AC28" s="17">
        <v>15350063</v>
      </c>
      <c r="AD28" s="17">
        <v>15789498</v>
      </c>
      <c r="AE28" s="17">
        <v>16482198</v>
      </c>
      <c r="AF28" s="17">
        <v>17404377</v>
      </c>
      <c r="AG28" s="16"/>
      <c r="AH28" s="16"/>
    </row>
    <row r="29" spans="1:34" s="18" customFormat="1" ht="18" customHeight="1">
      <c r="A29" s="10" t="s">
        <v>44</v>
      </c>
      <c r="B29" s="11">
        <v>3823259</v>
      </c>
      <c r="C29" s="11">
        <v>4095667</v>
      </c>
      <c r="D29" s="11">
        <v>4428787</v>
      </c>
      <c r="E29" s="11">
        <v>5866184</v>
      </c>
      <c r="F29" s="12">
        <v>6195442</v>
      </c>
      <c r="G29" s="12">
        <v>6404541</v>
      </c>
      <c r="H29" s="19">
        <v>6464365</v>
      </c>
      <c r="I29" s="20">
        <v>6624644</v>
      </c>
      <c r="J29" s="11">
        <v>7086961</v>
      </c>
      <c r="K29" s="11">
        <v>7735968</v>
      </c>
      <c r="L29" s="11">
        <v>8360310</v>
      </c>
      <c r="M29" s="14">
        <v>9049197</v>
      </c>
      <c r="N29" s="14">
        <v>9651638</v>
      </c>
      <c r="O29" s="14">
        <v>10534633</v>
      </c>
      <c r="P29" s="14">
        <v>10692276</v>
      </c>
      <c r="Q29" s="14">
        <v>11051857</v>
      </c>
      <c r="R29" s="14">
        <v>11272445</v>
      </c>
      <c r="S29" s="15">
        <v>11497893</v>
      </c>
      <c r="T29" s="15">
        <v>11941712</v>
      </c>
      <c r="U29" s="16">
        <v>12271454</v>
      </c>
      <c r="V29" s="16">
        <v>12823872</v>
      </c>
      <c r="W29" s="16">
        <v>13644443</v>
      </c>
      <c r="X29" s="16">
        <v>13683214</v>
      </c>
      <c r="Y29" s="16">
        <v>13773675</v>
      </c>
      <c r="Z29" s="16">
        <v>13849400.280000001</v>
      </c>
      <c r="AA29" s="16">
        <v>13936735.82</v>
      </c>
      <c r="AB29" s="16">
        <v>14042861.880000001</v>
      </c>
      <c r="AC29" s="17">
        <v>14148206.98</v>
      </c>
      <c r="AD29" s="17">
        <v>14318541.890000001</v>
      </c>
      <c r="AE29" s="17">
        <v>14270281</v>
      </c>
      <c r="AF29" s="17">
        <v>15226247.039999999</v>
      </c>
      <c r="AG29" s="16"/>
      <c r="AH29" s="16"/>
    </row>
    <row r="30" spans="1:34" s="18" customFormat="1" ht="18" customHeight="1">
      <c r="A30" s="10" t="s">
        <v>45</v>
      </c>
      <c r="B30" s="11">
        <v>2545894</v>
      </c>
      <c r="C30" s="11">
        <v>2891842</v>
      </c>
      <c r="D30" s="11">
        <v>4013622</v>
      </c>
      <c r="E30" s="11">
        <v>4354421</v>
      </c>
      <c r="F30" s="12">
        <v>4423655</v>
      </c>
      <c r="G30" s="12">
        <v>4622086</v>
      </c>
      <c r="H30" s="19">
        <v>4839609</v>
      </c>
      <c r="I30" s="20">
        <v>5533066</v>
      </c>
      <c r="J30" s="11">
        <v>5911289</v>
      </c>
      <c r="K30" s="11">
        <v>6350497</v>
      </c>
      <c r="L30" s="11">
        <v>6750317</v>
      </c>
      <c r="M30" s="14">
        <v>6805247</v>
      </c>
      <c r="N30" s="14">
        <v>7327941</v>
      </c>
      <c r="O30" s="14">
        <v>8011447</v>
      </c>
      <c r="P30" s="14">
        <v>8378482</v>
      </c>
      <c r="Q30" s="14">
        <v>8099745</v>
      </c>
      <c r="R30" s="14">
        <v>8282149</v>
      </c>
      <c r="S30" s="15">
        <v>8467834</v>
      </c>
      <c r="T30" s="15">
        <v>9089918</v>
      </c>
      <c r="U30" s="16">
        <v>9267700.3900000006</v>
      </c>
      <c r="V30" s="16">
        <v>9587344</v>
      </c>
      <c r="W30" s="16">
        <v>10251256.890000001</v>
      </c>
      <c r="X30" s="16">
        <v>10297012.210000001</v>
      </c>
      <c r="Y30" s="16">
        <v>10383142.689999999</v>
      </c>
      <c r="Z30" s="16">
        <v>10574640.200000001</v>
      </c>
      <c r="AA30" s="16">
        <v>10585086.119999999</v>
      </c>
      <c r="AB30" s="16">
        <v>10614048.189999999</v>
      </c>
      <c r="AC30" s="17">
        <v>11547733.279999999</v>
      </c>
      <c r="AD30" s="17">
        <v>12033977.15</v>
      </c>
      <c r="AE30" s="17">
        <v>12384428</v>
      </c>
      <c r="AF30" s="17">
        <v>13431204.66</v>
      </c>
      <c r="AG30" s="16"/>
      <c r="AH30" s="16"/>
    </row>
    <row r="31" spans="1:34" s="18" customFormat="1" ht="18" customHeight="1">
      <c r="A31" s="10" t="s">
        <v>46</v>
      </c>
      <c r="B31" s="11">
        <v>952482</v>
      </c>
      <c r="C31" s="11">
        <v>955856</v>
      </c>
      <c r="D31" s="11">
        <v>958398</v>
      </c>
      <c r="E31" s="11">
        <v>964672</v>
      </c>
      <c r="F31" s="12">
        <v>1060671</v>
      </c>
      <c r="G31" s="12">
        <v>1115502</v>
      </c>
      <c r="H31" s="19">
        <v>1234736</v>
      </c>
      <c r="I31" s="20">
        <v>1335679</v>
      </c>
      <c r="J31" s="11">
        <v>1699025</v>
      </c>
      <c r="K31" s="11">
        <v>1836655</v>
      </c>
      <c r="L31" s="11">
        <v>2164220</v>
      </c>
      <c r="M31" s="14">
        <v>2504885</v>
      </c>
      <c r="N31" s="14">
        <v>3066095</v>
      </c>
      <c r="O31" s="14">
        <v>3142739</v>
      </c>
      <c r="P31" s="14">
        <v>3252943</v>
      </c>
      <c r="Q31" s="14">
        <v>3378300</v>
      </c>
      <c r="R31" s="14">
        <v>3473685</v>
      </c>
      <c r="S31" s="15">
        <v>3595444</v>
      </c>
      <c r="T31" s="15">
        <v>3765316</v>
      </c>
      <c r="U31" s="16">
        <v>3858199.75</v>
      </c>
      <c r="V31" s="16">
        <v>4063271</v>
      </c>
      <c r="W31" s="16">
        <v>4225592.07</v>
      </c>
      <c r="X31" s="16">
        <v>4185763.27</v>
      </c>
      <c r="Y31" s="16">
        <v>4200713.99</v>
      </c>
      <c r="Z31" s="16">
        <v>4225613.43</v>
      </c>
      <c r="AA31" s="16">
        <v>4214102.0199999996</v>
      </c>
      <c r="AB31" s="16">
        <v>4259813.8</v>
      </c>
      <c r="AC31" s="17">
        <v>4547773.78</v>
      </c>
      <c r="AD31" s="17">
        <v>5341947.93</v>
      </c>
      <c r="AE31" s="17">
        <v>5798814</v>
      </c>
      <c r="AF31" s="17">
        <v>5957452.8300000001</v>
      </c>
      <c r="AG31" s="16"/>
      <c r="AH31" s="16"/>
    </row>
    <row r="32" spans="1:34" s="18" customFormat="1" ht="18" customHeight="1">
      <c r="A32" s="10" t="s">
        <v>47</v>
      </c>
      <c r="B32" s="11">
        <v>2174087</v>
      </c>
      <c r="C32" s="11">
        <v>2513737</v>
      </c>
      <c r="D32" s="11">
        <v>2876908</v>
      </c>
      <c r="E32" s="11">
        <v>3188964</v>
      </c>
      <c r="F32" s="12">
        <v>3501870</v>
      </c>
      <c r="G32" s="12">
        <v>3575002</v>
      </c>
      <c r="H32" s="19">
        <v>4068320</v>
      </c>
      <c r="I32" s="20">
        <v>4467816</v>
      </c>
      <c r="J32" s="11">
        <v>4975613</v>
      </c>
      <c r="K32" s="11">
        <v>5393025</v>
      </c>
      <c r="L32" s="11">
        <v>5927500</v>
      </c>
      <c r="M32" s="14">
        <v>6411081</v>
      </c>
      <c r="N32" s="14">
        <v>6945613</v>
      </c>
      <c r="O32" s="14">
        <v>7103308</v>
      </c>
      <c r="P32" s="14">
        <v>7904142</v>
      </c>
      <c r="Q32" s="14">
        <v>7745699</v>
      </c>
      <c r="R32" s="14">
        <v>7910396</v>
      </c>
      <c r="S32" s="15">
        <v>8113424</v>
      </c>
      <c r="T32" s="15">
        <v>8525581</v>
      </c>
      <c r="U32" s="16">
        <v>8666897</v>
      </c>
      <c r="V32" s="16">
        <v>8911135</v>
      </c>
      <c r="W32" s="16">
        <v>9372183</v>
      </c>
      <c r="X32" s="16">
        <v>9573507</v>
      </c>
      <c r="Y32" s="16">
        <v>9616376.9199999999</v>
      </c>
      <c r="Z32" s="16">
        <v>9954134.9999999981</v>
      </c>
      <c r="AA32" s="16">
        <v>10027637</v>
      </c>
      <c r="AB32" s="16">
        <v>10208971</v>
      </c>
      <c r="AC32" s="17">
        <v>10381781.92</v>
      </c>
      <c r="AD32" s="17">
        <v>10490408</v>
      </c>
      <c r="AE32" s="17">
        <v>10455958</v>
      </c>
      <c r="AF32" s="17">
        <v>10681723.4</v>
      </c>
      <c r="AG32" s="16"/>
      <c r="AH32" s="16"/>
    </row>
    <row r="33" spans="1:34" s="18" customFormat="1" ht="18" customHeight="1">
      <c r="A33" s="10" t="s">
        <v>48</v>
      </c>
      <c r="B33" s="11">
        <v>8346788</v>
      </c>
      <c r="C33" s="11">
        <v>8479020</v>
      </c>
      <c r="D33" s="11">
        <v>10271048</v>
      </c>
      <c r="E33" s="11">
        <v>10879974</v>
      </c>
      <c r="F33" s="12">
        <v>11646652</v>
      </c>
      <c r="G33" s="12">
        <v>11878037</v>
      </c>
      <c r="H33" s="19">
        <v>11949484</v>
      </c>
      <c r="I33" s="20">
        <v>12520550</v>
      </c>
      <c r="J33" s="11">
        <v>13078005</v>
      </c>
      <c r="K33" s="11">
        <v>14086457</v>
      </c>
      <c r="L33" s="11">
        <v>17976975</v>
      </c>
      <c r="M33" s="14">
        <v>18972521</v>
      </c>
      <c r="N33" s="14">
        <v>20683502</v>
      </c>
      <c r="O33" s="14">
        <v>21934957</v>
      </c>
      <c r="P33" s="14">
        <v>22701042</v>
      </c>
      <c r="Q33" s="14">
        <v>22471210</v>
      </c>
      <c r="R33" s="14">
        <v>23159192</v>
      </c>
      <c r="S33" s="15">
        <v>23847626</v>
      </c>
      <c r="T33" s="15">
        <v>24444855</v>
      </c>
      <c r="U33" s="16">
        <v>24956936</v>
      </c>
      <c r="V33" s="16">
        <v>25973518</v>
      </c>
      <c r="W33" s="16">
        <v>26707843</v>
      </c>
      <c r="X33" s="16">
        <v>26707843</v>
      </c>
      <c r="Y33" s="16">
        <v>26906209</v>
      </c>
      <c r="Z33" s="16">
        <v>27004366.999999996</v>
      </c>
      <c r="AA33" s="16">
        <v>28398206</v>
      </c>
      <c r="AB33" s="16">
        <v>28620964</v>
      </c>
      <c r="AC33" s="17">
        <v>28977345</v>
      </c>
      <c r="AD33" s="17">
        <v>29325606</v>
      </c>
      <c r="AE33" s="17">
        <v>29650834</v>
      </c>
      <c r="AF33" s="17">
        <v>30093660</v>
      </c>
      <c r="AG33" s="16"/>
      <c r="AH33" s="16"/>
    </row>
    <row r="34" spans="1:34" s="18" customFormat="1" ht="18" customHeight="1">
      <c r="A34" s="10" t="s">
        <v>49</v>
      </c>
      <c r="B34" s="11">
        <v>2670893</v>
      </c>
      <c r="C34" s="11">
        <v>2862139</v>
      </c>
      <c r="D34" s="11">
        <v>2998958</v>
      </c>
      <c r="E34" s="11">
        <v>3138723</v>
      </c>
      <c r="F34" s="12">
        <v>3242409</v>
      </c>
      <c r="G34" s="12">
        <v>3558207</v>
      </c>
      <c r="H34" s="19">
        <v>3762524</v>
      </c>
      <c r="I34" s="20">
        <v>4039051</v>
      </c>
      <c r="J34" s="11">
        <v>4355972</v>
      </c>
      <c r="K34" s="11">
        <v>4741493</v>
      </c>
      <c r="L34" s="11">
        <v>5158200</v>
      </c>
      <c r="M34" s="14">
        <v>5929945</v>
      </c>
      <c r="N34" s="14">
        <v>6752868</v>
      </c>
      <c r="O34" s="14">
        <v>7676911</v>
      </c>
      <c r="P34" s="14">
        <v>8115594</v>
      </c>
      <c r="Q34" s="14">
        <v>8845606</v>
      </c>
      <c r="R34" s="14">
        <v>9172838</v>
      </c>
      <c r="S34" s="15">
        <v>9542819</v>
      </c>
      <c r="T34" s="15">
        <v>10293669</v>
      </c>
      <c r="U34" s="16">
        <v>10689645</v>
      </c>
      <c r="V34" s="16">
        <v>11286178</v>
      </c>
      <c r="W34" s="16">
        <v>11639490</v>
      </c>
      <c r="X34" s="16">
        <v>11715587.75</v>
      </c>
      <c r="Y34" s="16">
        <v>11771019</v>
      </c>
      <c r="Z34" s="16">
        <v>11926353.889999999</v>
      </c>
      <c r="AA34" s="16">
        <v>12171157</v>
      </c>
      <c r="AB34" s="16">
        <v>12291989</v>
      </c>
      <c r="AC34" s="17">
        <v>12380616</v>
      </c>
      <c r="AD34" s="17">
        <v>13260158.310000001</v>
      </c>
      <c r="AE34" s="17">
        <v>13419508</v>
      </c>
      <c r="AF34" s="17">
        <v>13678142.17</v>
      </c>
      <c r="AG34" s="16"/>
      <c r="AH34" s="16"/>
    </row>
    <row r="35" spans="1:34" s="18" customFormat="1" ht="18" customHeight="1">
      <c r="A35" s="10" t="s">
        <v>50</v>
      </c>
      <c r="B35" s="11">
        <v>15458750</v>
      </c>
      <c r="C35" s="11">
        <v>16188907</v>
      </c>
      <c r="D35" s="11">
        <v>17403441</v>
      </c>
      <c r="E35" s="11">
        <v>20340237</v>
      </c>
      <c r="F35" s="12">
        <v>21820621</v>
      </c>
      <c r="G35" s="12">
        <v>23175844</v>
      </c>
      <c r="H35" s="19">
        <v>26208860</v>
      </c>
      <c r="I35" s="20">
        <v>27443331</v>
      </c>
      <c r="J35" s="11">
        <v>29313671</v>
      </c>
      <c r="K35" s="11">
        <v>33004656</v>
      </c>
      <c r="L35" s="11">
        <v>36754502</v>
      </c>
      <c r="M35" s="14">
        <v>39409611</v>
      </c>
      <c r="N35" s="14">
        <v>42369843</v>
      </c>
      <c r="O35" s="14">
        <v>45699133</v>
      </c>
      <c r="P35" s="14">
        <v>47420519</v>
      </c>
      <c r="Q35" s="14">
        <v>48905611</v>
      </c>
      <c r="R35" s="14">
        <v>50224076</v>
      </c>
      <c r="S35" s="15">
        <v>51759187</v>
      </c>
      <c r="T35" s="15">
        <v>53778375</v>
      </c>
      <c r="U35" s="16">
        <v>55141148</v>
      </c>
      <c r="V35" s="16">
        <v>56774045</v>
      </c>
      <c r="W35" s="16">
        <v>58388318</v>
      </c>
      <c r="X35" s="16">
        <v>59437835</v>
      </c>
      <c r="Y35" s="16">
        <v>59460762</v>
      </c>
      <c r="Z35" s="16">
        <v>60502989.670000002</v>
      </c>
      <c r="AA35" s="16">
        <v>61980164.420000002</v>
      </c>
      <c r="AB35" s="16">
        <v>63515725.170000002</v>
      </c>
      <c r="AC35" s="17">
        <v>65376491.600000001</v>
      </c>
      <c r="AD35" s="17">
        <v>67267266</v>
      </c>
      <c r="AE35" s="17">
        <v>68564542</v>
      </c>
      <c r="AF35" s="17">
        <v>70244636.920000002</v>
      </c>
      <c r="AG35" s="16"/>
      <c r="AH35" s="16"/>
    </row>
    <row r="36" spans="1:34" s="18" customFormat="1" ht="18" customHeight="1">
      <c r="A36" s="10" t="s">
        <v>51</v>
      </c>
      <c r="B36" s="11">
        <v>2855520</v>
      </c>
      <c r="C36" s="11">
        <v>3046980</v>
      </c>
      <c r="D36" s="11">
        <v>3308805</v>
      </c>
      <c r="E36" s="11">
        <v>3679068</v>
      </c>
      <c r="F36" s="12">
        <v>3774622</v>
      </c>
      <c r="G36" s="12">
        <v>4037599</v>
      </c>
      <c r="H36" s="19">
        <v>4287156</v>
      </c>
      <c r="I36" s="20">
        <v>4659249</v>
      </c>
      <c r="J36" s="11">
        <v>4955707</v>
      </c>
      <c r="K36" s="11">
        <v>5164506</v>
      </c>
      <c r="L36" s="11">
        <v>5766489</v>
      </c>
      <c r="M36" s="14">
        <v>6142198</v>
      </c>
      <c r="N36" s="14">
        <v>6453559</v>
      </c>
      <c r="O36" s="14">
        <v>6954893</v>
      </c>
      <c r="P36" s="14">
        <v>7419514</v>
      </c>
      <c r="Q36" s="14">
        <v>7397491</v>
      </c>
      <c r="R36" s="14">
        <v>7874780</v>
      </c>
      <c r="S36" s="22">
        <v>8066924</v>
      </c>
      <c r="T36" s="15">
        <v>8576027</v>
      </c>
      <c r="U36" s="16">
        <v>9174918</v>
      </c>
      <c r="V36" s="16">
        <v>9726760</v>
      </c>
      <c r="W36" s="16">
        <v>10111744</v>
      </c>
      <c r="X36" s="16">
        <v>10573803</v>
      </c>
      <c r="Y36" s="16">
        <v>11011695</v>
      </c>
      <c r="Z36" s="16">
        <v>11051259</v>
      </c>
      <c r="AA36" s="16">
        <v>11027283</v>
      </c>
      <c r="AB36" s="16">
        <v>11177945</v>
      </c>
      <c r="AC36" s="17">
        <v>11405084</v>
      </c>
      <c r="AD36" s="17">
        <v>11864015.439999999</v>
      </c>
      <c r="AE36" s="17">
        <v>12090120</v>
      </c>
      <c r="AF36" s="17">
        <v>12360443</v>
      </c>
      <c r="AG36" s="16"/>
      <c r="AH36" s="16"/>
    </row>
    <row r="37" spans="1:34" s="18" customFormat="1" ht="18" customHeight="1">
      <c r="A37" s="10" t="s">
        <v>52</v>
      </c>
      <c r="B37" s="11">
        <v>9770533</v>
      </c>
      <c r="C37" s="11">
        <v>9811326</v>
      </c>
      <c r="D37" s="11">
        <v>10415592</v>
      </c>
      <c r="E37" s="11">
        <v>10564452</v>
      </c>
      <c r="F37" s="12">
        <v>10672096</v>
      </c>
      <c r="G37" s="12">
        <v>11384355</v>
      </c>
      <c r="H37" s="19">
        <v>11525285</v>
      </c>
      <c r="I37" s="20">
        <v>12326815</v>
      </c>
      <c r="J37" s="11">
        <v>12590931</v>
      </c>
      <c r="K37" s="11">
        <v>13555821</v>
      </c>
      <c r="L37" s="11">
        <v>15458019</v>
      </c>
      <c r="M37" s="14">
        <v>17708233</v>
      </c>
      <c r="N37" s="14">
        <v>18913742</v>
      </c>
      <c r="O37" s="14">
        <v>20066384</v>
      </c>
      <c r="P37" s="14">
        <v>21480124</v>
      </c>
      <c r="Q37" s="14">
        <v>23378199</v>
      </c>
      <c r="R37" s="14">
        <v>24011046</v>
      </c>
      <c r="S37" s="22">
        <v>25920292</v>
      </c>
      <c r="T37" s="15">
        <v>26900533</v>
      </c>
      <c r="U37" s="16">
        <v>28213018</v>
      </c>
      <c r="V37" s="16">
        <v>28948785</v>
      </c>
      <c r="W37" s="16">
        <v>29489344.550000001</v>
      </c>
      <c r="X37" s="16">
        <v>29489345</v>
      </c>
      <c r="Y37" s="16">
        <v>29839209</v>
      </c>
      <c r="Z37" s="16">
        <v>30947346.310000002</v>
      </c>
      <c r="AA37" s="16">
        <v>31578581.550000001</v>
      </c>
      <c r="AB37" s="16">
        <v>32677144.800000001</v>
      </c>
      <c r="AC37" s="17">
        <v>33646864</v>
      </c>
      <c r="AD37" s="17">
        <v>34325840.770000003</v>
      </c>
      <c r="AE37" s="17">
        <v>34884624</v>
      </c>
      <c r="AF37" s="17">
        <v>35791813</v>
      </c>
      <c r="AG37" s="16"/>
      <c r="AH37" s="16"/>
    </row>
    <row r="38" spans="1:34" s="18" customFormat="1" ht="18" customHeight="1">
      <c r="A38" s="10" t="s">
        <v>53</v>
      </c>
      <c r="B38" s="11">
        <v>3214279</v>
      </c>
      <c r="C38" s="11">
        <v>3598438</v>
      </c>
      <c r="D38" s="11">
        <v>4456164</v>
      </c>
      <c r="E38" s="11">
        <v>4866160</v>
      </c>
      <c r="F38" s="12">
        <v>4916695</v>
      </c>
      <c r="G38" s="12">
        <v>5053947</v>
      </c>
      <c r="H38" s="19">
        <v>5204443</v>
      </c>
      <c r="I38" s="20">
        <v>5367179</v>
      </c>
      <c r="J38" s="11">
        <v>5504335</v>
      </c>
      <c r="K38" s="11">
        <v>5695627</v>
      </c>
      <c r="L38" s="11">
        <v>5885320</v>
      </c>
      <c r="M38" s="14">
        <v>5593270</v>
      </c>
      <c r="N38" s="14">
        <v>5105933</v>
      </c>
      <c r="O38" s="14">
        <v>4939650</v>
      </c>
      <c r="P38" s="14">
        <v>4939650</v>
      </c>
      <c r="Q38" s="14">
        <v>5240274</v>
      </c>
      <c r="R38" s="14">
        <v>5536576</v>
      </c>
      <c r="S38" s="15">
        <v>5671004</v>
      </c>
      <c r="T38" s="15">
        <v>6026092</v>
      </c>
      <c r="U38" s="16">
        <v>6612492</v>
      </c>
      <c r="V38" s="16">
        <v>7122368</v>
      </c>
      <c r="W38" s="16">
        <v>7222581</v>
      </c>
      <c r="X38" s="16">
        <v>7222581</v>
      </c>
      <c r="Y38" s="16">
        <v>6722581</v>
      </c>
      <c r="Z38" s="16">
        <v>6847021.0000000009</v>
      </c>
      <c r="AA38" s="16">
        <v>7105698</v>
      </c>
      <c r="AB38" s="16">
        <v>7274910</v>
      </c>
      <c r="AC38" s="17">
        <v>7500543</v>
      </c>
      <c r="AD38" s="17">
        <v>8008155.3600000003</v>
      </c>
      <c r="AE38" s="17">
        <v>8153333</v>
      </c>
      <c r="AF38" s="17">
        <v>8492559.5</v>
      </c>
      <c r="AG38" s="16"/>
      <c r="AH38" s="16"/>
    </row>
    <row r="39" spans="1:34" s="18" customFormat="1" ht="18" customHeight="1">
      <c r="A39" s="10" t="s">
        <v>54</v>
      </c>
      <c r="B39" s="11">
        <v>2639836</v>
      </c>
      <c r="C39" s="11">
        <v>2747291</v>
      </c>
      <c r="D39" s="11">
        <v>3067556</v>
      </c>
      <c r="E39" s="11">
        <v>3974903</v>
      </c>
      <c r="F39" s="12">
        <v>4152481</v>
      </c>
      <c r="G39" s="12">
        <v>4471426</v>
      </c>
      <c r="H39" s="19">
        <v>4472487</v>
      </c>
      <c r="I39" s="20">
        <v>4623781</v>
      </c>
      <c r="J39" s="11">
        <v>5115285</v>
      </c>
      <c r="K39" s="11">
        <v>5719948</v>
      </c>
      <c r="L39" s="11">
        <v>6008777</v>
      </c>
      <c r="M39" s="14">
        <v>5921819</v>
      </c>
      <c r="N39" s="14">
        <v>6301012</v>
      </c>
      <c r="O39" s="14">
        <v>7319937</v>
      </c>
      <c r="P39" s="14">
        <v>7054896</v>
      </c>
      <c r="Q39" s="14">
        <v>7385961</v>
      </c>
      <c r="R39" s="14">
        <v>7538480</v>
      </c>
      <c r="S39" s="15">
        <v>7709452</v>
      </c>
      <c r="T39" s="15">
        <v>8007036</v>
      </c>
      <c r="U39" s="16">
        <v>8167176</v>
      </c>
      <c r="V39" s="16">
        <v>8412191</v>
      </c>
      <c r="W39" s="16">
        <v>9017579</v>
      </c>
      <c r="X39" s="16">
        <v>9098523</v>
      </c>
      <c r="Y39" s="16">
        <v>9026394</v>
      </c>
      <c r="Z39" s="16">
        <v>9079218</v>
      </c>
      <c r="AA39" s="16">
        <v>9113650</v>
      </c>
      <c r="AB39" s="16">
        <v>9192331</v>
      </c>
      <c r="AC39" s="17">
        <v>9563784</v>
      </c>
      <c r="AD39" s="17">
        <v>9716577.9000000004</v>
      </c>
      <c r="AE39" s="17">
        <v>9775463</v>
      </c>
      <c r="AF39" s="17">
        <v>10364812</v>
      </c>
      <c r="AG39" s="16"/>
      <c r="AH39" s="16"/>
    </row>
    <row r="40" spans="1:34" s="18" customFormat="1" ht="18" customHeight="1">
      <c r="A40" s="10" t="s">
        <v>55</v>
      </c>
      <c r="B40" s="11">
        <v>4082084</v>
      </c>
      <c r="C40" s="11">
        <v>3999115</v>
      </c>
      <c r="D40" s="11">
        <v>4283693</v>
      </c>
      <c r="E40" s="11">
        <v>4433842</v>
      </c>
      <c r="F40" s="12">
        <v>4897741</v>
      </c>
      <c r="G40" s="12">
        <v>5362920</v>
      </c>
      <c r="H40" s="19">
        <v>6023776</v>
      </c>
      <c r="I40" s="20">
        <v>6572209</v>
      </c>
      <c r="J40" s="11">
        <v>7303692</v>
      </c>
      <c r="K40" s="11">
        <v>8076299</v>
      </c>
      <c r="L40" s="11">
        <v>8698163</v>
      </c>
      <c r="M40" s="14">
        <v>9051592</v>
      </c>
      <c r="N40" s="14">
        <v>9988878</v>
      </c>
      <c r="O40" s="14">
        <v>10306558</v>
      </c>
      <c r="P40" s="14">
        <v>10306558</v>
      </c>
      <c r="Q40" s="14">
        <v>10673223</v>
      </c>
      <c r="R40" s="14">
        <v>10887020</v>
      </c>
      <c r="S40" s="15">
        <v>11104420</v>
      </c>
      <c r="T40" s="15">
        <v>11916703</v>
      </c>
      <c r="U40" s="16">
        <v>12137641</v>
      </c>
      <c r="V40" s="16">
        <v>12787040</v>
      </c>
      <c r="W40" s="16">
        <v>13335577</v>
      </c>
      <c r="X40" s="16">
        <v>13406695.369999999</v>
      </c>
      <c r="Y40" s="16">
        <v>13464611</v>
      </c>
      <c r="Z40" s="16">
        <v>13471578.460000001</v>
      </c>
      <c r="AA40" s="16">
        <v>13623719</v>
      </c>
      <c r="AB40" s="16">
        <v>13757666.6</v>
      </c>
      <c r="AC40" s="17">
        <v>14009141.08</v>
      </c>
      <c r="AD40" s="17">
        <v>14190157</v>
      </c>
      <c r="AE40" s="17">
        <v>14509244</v>
      </c>
      <c r="AF40" s="17">
        <v>14705658</v>
      </c>
      <c r="AG40" s="16"/>
      <c r="AH40" s="16"/>
    </row>
    <row r="41" spans="1:34" s="18" customFormat="1" ht="18" customHeight="1">
      <c r="A41" s="10" t="s">
        <v>56</v>
      </c>
      <c r="B41" s="11">
        <v>10124134</v>
      </c>
      <c r="C41" s="11">
        <v>11231577</v>
      </c>
      <c r="D41" s="11">
        <v>12718256</v>
      </c>
      <c r="E41" s="11">
        <v>13330210</v>
      </c>
      <c r="F41" s="12">
        <v>13469913</v>
      </c>
      <c r="G41" s="12">
        <v>12813863</v>
      </c>
      <c r="H41" s="19">
        <v>13346657</v>
      </c>
      <c r="I41" s="20">
        <v>13747057</v>
      </c>
      <c r="J41" s="11">
        <v>15293950</v>
      </c>
      <c r="K41" s="11">
        <v>18009105</v>
      </c>
      <c r="L41" s="11">
        <v>19507816</v>
      </c>
      <c r="M41" s="14">
        <v>20857127</v>
      </c>
      <c r="N41" s="14">
        <v>22489173</v>
      </c>
      <c r="O41" s="14">
        <v>24353486</v>
      </c>
      <c r="P41" s="14">
        <v>25011915</v>
      </c>
      <c r="Q41" s="14">
        <v>25756507</v>
      </c>
      <c r="R41" s="14">
        <v>26462274</v>
      </c>
      <c r="S41" s="15">
        <v>26920541</v>
      </c>
      <c r="T41" s="15">
        <v>27347207</v>
      </c>
      <c r="U41" s="16">
        <v>27741006.170000002</v>
      </c>
      <c r="V41" s="16">
        <v>28212603</v>
      </c>
      <c r="W41" s="16">
        <v>28451558.699999999</v>
      </c>
      <c r="X41" s="16">
        <v>28636506.030000001</v>
      </c>
      <c r="Y41" s="16">
        <v>28720978.219999999</v>
      </c>
      <c r="Z41" s="16">
        <v>28859332.830000002</v>
      </c>
      <c r="AA41" s="16">
        <v>29052082</v>
      </c>
      <c r="AB41" s="16">
        <v>29263972.27</v>
      </c>
      <c r="AC41" s="17">
        <v>29454918.760000002</v>
      </c>
      <c r="AD41" s="17">
        <v>29787264.940000001</v>
      </c>
      <c r="AE41" s="17">
        <v>30438246</v>
      </c>
      <c r="AF41" s="17">
        <v>30893895.420000002</v>
      </c>
      <c r="AG41" s="16"/>
      <c r="AH41" s="16"/>
    </row>
    <row r="42" spans="1:34" s="18" customFormat="1" ht="18" customHeight="1">
      <c r="A42" s="10" t="s">
        <v>57</v>
      </c>
      <c r="B42" s="11">
        <v>16151778</v>
      </c>
      <c r="C42" s="11">
        <v>16743596</v>
      </c>
      <c r="D42" s="11">
        <v>17913196</v>
      </c>
      <c r="E42" s="11">
        <v>19457280</v>
      </c>
      <c r="F42" s="12">
        <v>21008345</v>
      </c>
      <c r="G42" s="12">
        <v>22893158</v>
      </c>
      <c r="H42" s="19">
        <v>25111275</v>
      </c>
      <c r="I42" s="20">
        <v>27350632</v>
      </c>
      <c r="J42" s="11">
        <v>29068916</v>
      </c>
      <c r="K42" s="11">
        <v>30856384</v>
      </c>
      <c r="L42" s="11">
        <v>33367458</v>
      </c>
      <c r="M42" s="14">
        <v>35660956</v>
      </c>
      <c r="N42" s="14">
        <v>38149579</v>
      </c>
      <c r="O42" s="14">
        <v>39849124</v>
      </c>
      <c r="P42" s="14">
        <v>40850300</v>
      </c>
      <c r="Q42" s="14">
        <v>42730932</v>
      </c>
      <c r="R42" s="14">
        <v>44360446</v>
      </c>
      <c r="S42" s="15">
        <v>46328613</v>
      </c>
      <c r="T42" s="15">
        <v>48093638</v>
      </c>
      <c r="U42" s="16">
        <v>48793927</v>
      </c>
      <c r="V42" s="16">
        <v>48653812</v>
      </c>
      <c r="W42" s="16">
        <v>48191420</v>
      </c>
      <c r="X42" s="16">
        <v>47573011</v>
      </c>
      <c r="Y42" s="16">
        <v>46090851</v>
      </c>
      <c r="Z42" s="16">
        <v>46340765</v>
      </c>
      <c r="AA42" s="16">
        <v>47152340</v>
      </c>
      <c r="AB42" s="16">
        <v>47608889</v>
      </c>
      <c r="AC42" s="17">
        <v>48180111</v>
      </c>
      <c r="AD42" s="17">
        <v>49135092</v>
      </c>
      <c r="AE42" s="17">
        <v>49489841</v>
      </c>
      <c r="AF42" s="17">
        <v>50610851</v>
      </c>
      <c r="AG42" s="16"/>
      <c r="AH42" s="16"/>
    </row>
    <row r="43" spans="1:34" s="18" customFormat="1" ht="18" customHeight="1">
      <c r="A43" s="10" t="s">
        <v>58</v>
      </c>
      <c r="B43" s="11">
        <v>5266603</v>
      </c>
      <c r="C43" s="11">
        <v>5615869</v>
      </c>
      <c r="D43" s="11">
        <v>5975154</v>
      </c>
      <c r="E43" s="11">
        <v>6455359</v>
      </c>
      <c r="F43" s="12">
        <v>6655932</v>
      </c>
      <c r="G43" s="12">
        <v>7095243</v>
      </c>
      <c r="H43" s="19">
        <v>7577154</v>
      </c>
      <c r="I43" s="20">
        <v>7898232</v>
      </c>
      <c r="J43" s="11">
        <v>8721960</v>
      </c>
      <c r="K43" s="11">
        <v>9815944</v>
      </c>
      <c r="L43" s="11">
        <v>10355201</v>
      </c>
      <c r="M43" s="14">
        <v>11652361</v>
      </c>
      <c r="N43" s="14">
        <v>10602252</v>
      </c>
      <c r="O43" s="14">
        <v>11634547</v>
      </c>
      <c r="P43" s="14">
        <v>12057631</v>
      </c>
      <c r="Q43" s="14">
        <v>12433747</v>
      </c>
      <c r="R43" s="14">
        <v>12698061</v>
      </c>
      <c r="S43" s="15">
        <v>12983767</v>
      </c>
      <c r="T43" s="15">
        <v>13467327</v>
      </c>
      <c r="U43" s="16">
        <v>13739596.060000001</v>
      </c>
      <c r="V43" s="16">
        <v>14206755</v>
      </c>
      <c r="W43" s="16">
        <v>14678850</v>
      </c>
      <c r="X43" s="16">
        <v>14756234</v>
      </c>
      <c r="Y43" s="16">
        <v>14906197.869999999</v>
      </c>
      <c r="Z43" s="16">
        <v>15056435</v>
      </c>
      <c r="AA43" s="16">
        <v>15923037.35</v>
      </c>
      <c r="AB43" s="16">
        <v>16282851.630000001</v>
      </c>
      <c r="AC43" s="17">
        <v>16444224.67</v>
      </c>
      <c r="AD43" s="17">
        <v>16837177</v>
      </c>
      <c r="AE43" s="17">
        <v>17348566</v>
      </c>
      <c r="AF43" s="17">
        <v>17345929</v>
      </c>
      <c r="AG43" s="16"/>
      <c r="AH43" s="16"/>
    </row>
    <row r="44" spans="1:34" s="18" customFormat="1" ht="18" customHeight="1">
      <c r="A44" s="10" t="s">
        <v>59</v>
      </c>
      <c r="B44" s="11">
        <v>2479263</v>
      </c>
      <c r="C44" s="11">
        <v>2733616</v>
      </c>
      <c r="D44" s="11">
        <v>3053213</v>
      </c>
      <c r="E44" s="11">
        <v>3306568</v>
      </c>
      <c r="F44" s="12">
        <v>3621453</v>
      </c>
      <c r="G44" s="12">
        <v>3854971</v>
      </c>
      <c r="H44" s="19">
        <v>4210699</v>
      </c>
      <c r="I44" s="20">
        <v>4546568</v>
      </c>
      <c r="J44" s="11">
        <v>4977465</v>
      </c>
      <c r="K44" s="11">
        <v>5646578</v>
      </c>
      <c r="L44" s="11">
        <v>6001727</v>
      </c>
      <c r="M44" s="14">
        <v>6697630</v>
      </c>
      <c r="N44" s="14">
        <v>7381254</v>
      </c>
      <c r="O44" s="14">
        <v>7585020</v>
      </c>
      <c r="P44" s="14">
        <v>7812564</v>
      </c>
      <c r="Q44" s="14">
        <v>8174199</v>
      </c>
      <c r="R44" s="14">
        <v>8338702</v>
      </c>
      <c r="S44" s="15">
        <v>8558635</v>
      </c>
      <c r="T44" s="15">
        <v>9301762</v>
      </c>
      <c r="U44" s="16">
        <v>9563180</v>
      </c>
      <c r="V44" s="16">
        <v>9338316</v>
      </c>
      <c r="W44" s="16">
        <v>10286307</v>
      </c>
      <c r="X44" s="16">
        <v>10555149.01</v>
      </c>
      <c r="Y44" s="16">
        <v>10933626</v>
      </c>
      <c r="Z44" s="16">
        <v>11473356</v>
      </c>
      <c r="AA44" s="16">
        <v>11621282</v>
      </c>
      <c r="AB44" s="16">
        <v>11889064</v>
      </c>
      <c r="AC44" s="17">
        <v>12253265</v>
      </c>
      <c r="AD44" s="17">
        <v>12996708</v>
      </c>
      <c r="AE44" s="17">
        <v>13342092</v>
      </c>
      <c r="AF44" s="17">
        <v>13839043</v>
      </c>
      <c r="AG44" s="16"/>
      <c r="AH44" s="16"/>
    </row>
    <row r="45" spans="1:34" s="18" customFormat="1" ht="18" customHeight="1">
      <c r="A45" s="10" t="s">
        <v>60</v>
      </c>
      <c r="B45" s="11">
        <v>701843</v>
      </c>
      <c r="C45" s="11">
        <v>751005</v>
      </c>
      <c r="D45" s="11">
        <v>751005</v>
      </c>
      <c r="E45" s="11">
        <v>758643</v>
      </c>
      <c r="F45" s="12">
        <v>845773</v>
      </c>
      <c r="G45" s="12">
        <v>936850</v>
      </c>
      <c r="H45" s="19">
        <v>1180384</v>
      </c>
      <c r="I45" s="23">
        <v>1329195</v>
      </c>
      <c r="J45" s="11">
        <v>1135439</v>
      </c>
      <c r="K45" s="11">
        <v>1454888</v>
      </c>
      <c r="L45" s="11">
        <v>1391251</v>
      </c>
      <c r="M45" s="14">
        <v>1518613</v>
      </c>
      <c r="N45" s="14">
        <v>1634854</v>
      </c>
      <c r="O45" s="14">
        <v>1800539</v>
      </c>
      <c r="P45" s="14">
        <v>1994783</v>
      </c>
      <c r="Q45" s="14">
        <v>2170921</v>
      </c>
      <c r="R45" s="14">
        <v>2236594</v>
      </c>
      <c r="S45" s="15">
        <v>2354218</v>
      </c>
      <c r="T45" s="15">
        <v>2408156</v>
      </c>
      <c r="U45" s="16">
        <v>2433161</v>
      </c>
      <c r="V45" s="16">
        <v>2506162</v>
      </c>
      <c r="W45" s="16">
        <v>2581346</v>
      </c>
      <c r="X45" s="16">
        <v>2597882.35</v>
      </c>
      <c r="Y45" s="16">
        <v>2610055</v>
      </c>
      <c r="Z45" s="16">
        <v>2631859</v>
      </c>
      <c r="AA45" s="16">
        <v>2642495.14</v>
      </c>
      <c r="AB45" s="16">
        <v>2662992</v>
      </c>
      <c r="AC45" s="17">
        <v>2687521.76</v>
      </c>
      <c r="AD45" s="17">
        <v>2710154</v>
      </c>
      <c r="AE45" s="17">
        <v>2733837</v>
      </c>
      <c r="AF45" s="24" t="s">
        <v>107</v>
      </c>
      <c r="AG45" s="16"/>
      <c r="AH45" s="16"/>
    </row>
    <row r="46" spans="1:34" s="18" customFormat="1" ht="18" customHeight="1">
      <c r="A46" s="10" t="s">
        <v>61</v>
      </c>
      <c r="B46" s="11">
        <v>147298896</v>
      </c>
      <c r="C46" s="11">
        <v>142410254</v>
      </c>
      <c r="D46" s="11">
        <v>141654708</v>
      </c>
      <c r="E46" s="11">
        <v>146781854</v>
      </c>
      <c r="F46" s="12">
        <v>150467378</v>
      </c>
      <c r="G46" s="12">
        <v>157051305</v>
      </c>
      <c r="H46" s="19">
        <v>168512438</v>
      </c>
      <c r="I46" s="20">
        <v>179988799</v>
      </c>
      <c r="J46" s="11">
        <v>189635923</v>
      </c>
      <c r="K46" s="11">
        <v>194919586</v>
      </c>
      <c r="L46" s="11">
        <v>196735522</v>
      </c>
      <c r="M46" s="14">
        <v>207493560</v>
      </c>
      <c r="N46" s="14">
        <v>219595888</v>
      </c>
      <c r="O46" s="14">
        <v>220369179</v>
      </c>
      <c r="P46" s="14">
        <v>220304747</v>
      </c>
      <c r="Q46" s="14">
        <v>226776350</v>
      </c>
      <c r="R46" s="14">
        <v>233468260</v>
      </c>
      <c r="S46" s="15">
        <v>241936522</v>
      </c>
      <c r="T46" s="15">
        <v>250773565</v>
      </c>
      <c r="U46" s="16">
        <v>258515464.78</v>
      </c>
      <c r="V46" s="16">
        <v>264149547</v>
      </c>
      <c r="W46" s="16">
        <v>270434871.92000002</v>
      </c>
      <c r="X46" s="16">
        <v>276230993.29000002</v>
      </c>
      <c r="Y46" s="16">
        <v>280156984.91000003</v>
      </c>
      <c r="Z46" s="16">
        <v>280173117.56</v>
      </c>
      <c r="AA46" s="16">
        <v>283838126.91000003</v>
      </c>
      <c r="AB46" s="16">
        <v>287833601.55000001</v>
      </c>
      <c r="AC46" s="17">
        <v>291921997.74000001</v>
      </c>
      <c r="AD46" s="17">
        <v>293660025.94</v>
      </c>
      <c r="AE46" s="17">
        <v>295207731</v>
      </c>
      <c r="AF46" s="17">
        <v>301921420.13</v>
      </c>
      <c r="AG46" s="16"/>
      <c r="AH46" s="16"/>
    </row>
    <row r="47" spans="1:34" s="18" customFormat="1" ht="18" customHeight="1">
      <c r="A47" s="10" t="s">
        <v>62</v>
      </c>
      <c r="B47" s="11">
        <v>4126300</v>
      </c>
      <c r="C47" s="11">
        <v>3776435</v>
      </c>
      <c r="D47" s="11">
        <v>4803374</v>
      </c>
      <c r="E47" s="11">
        <v>5752870</v>
      </c>
      <c r="F47" s="12">
        <v>6015474</v>
      </c>
      <c r="G47" s="12">
        <v>6266243</v>
      </c>
      <c r="H47" s="19">
        <v>6227421</v>
      </c>
      <c r="I47" s="20">
        <v>6321731</v>
      </c>
      <c r="J47" s="11">
        <v>6684520</v>
      </c>
      <c r="K47" s="11">
        <v>6968423</v>
      </c>
      <c r="L47" s="11">
        <v>7013526</v>
      </c>
      <c r="M47" s="14">
        <v>8574115</v>
      </c>
      <c r="N47" s="14">
        <v>9044613</v>
      </c>
      <c r="O47" s="14">
        <v>9746402</v>
      </c>
      <c r="P47" s="14">
        <v>10661348</v>
      </c>
      <c r="Q47" s="14">
        <v>12277186</v>
      </c>
      <c r="R47" s="14">
        <v>12754112</v>
      </c>
      <c r="S47" s="15">
        <v>13292825</v>
      </c>
      <c r="T47" s="15">
        <v>14102537</v>
      </c>
      <c r="U47" s="16">
        <v>14412763.01</v>
      </c>
      <c r="V47" s="16">
        <v>15083607</v>
      </c>
      <c r="W47" s="16">
        <v>14993930</v>
      </c>
      <c r="X47" s="16">
        <v>15220026.17</v>
      </c>
      <c r="Y47" s="16">
        <v>15376450.34</v>
      </c>
      <c r="Z47" s="16">
        <v>17964192.039999999</v>
      </c>
      <c r="AA47" s="16">
        <v>18405008</v>
      </c>
      <c r="AB47" s="16">
        <v>17820485</v>
      </c>
      <c r="AC47" s="17">
        <v>16846088.420000002</v>
      </c>
      <c r="AD47" s="17">
        <v>19149638</v>
      </c>
      <c r="AE47" s="17">
        <v>18615687</v>
      </c>
      <c r="AF47" s="17">
        <v>18118861.870000001</v>
      </c>
      <c r="AG47" s="16"/>
      <c r="AH47" s="16"/>
    </row>
    <row r="48" spans="1:34" s="18" customFormat="1" ht="18" customHeight="1">
      <c r="A48" s="10" t="s">
        <v>63</v>
      </c>
      <c r="B48" s="11">
        <v>4950895</v>
      </c>
      <c r="C48" s="11">
        <v>4885193</v>
      </c>
      <c r="D48" s="11">
        <v>5803437</v>
      </c>
      <c r="E48" s="11">
        <v>6074914</v>
      </c>
      <c r="F48" s="12">
        <v>6514010</v>
      </c>
      <c r="G48" s="12">
        <v>6060994</v>
      </c>
      <c r="H48" s="19">
        <v>6095632</v>
      </c>
      <c r="I48" s="20">
        <v>6120000</v>
      </c>
      <c r="J48" s="11">
        <v>6751500</v>
      </c>
      <c r="K48" s="11">
        <v>8301524</v>
      </c>
      <c r="L48" s="11">
        <v>9408626</v>
      </c>
      <c r="M48" s="14">
        <v>10969548</v>
      </c>
      <c r="N48" s="14">
        <v>12811245</v>
      </c>
      <c r="O48" s="14">
        <v>13989712</v>
      </c>
      <c r="P48" s="14">
        <v>15046347</v>
      </c>
      <c r="Q48" s="14">
        <v>15605255</v>
      </c>
      <c r="R48" s="14">
        <v>16003969</v>
      </c>
      <c r="S48" s="15">
        <v>16468084</v>
      </c>
      <c r="T48" s="15">
        <v>16797446</v>
      </c>
      <c r="U48" s="16">
        <v>17172457</v>
      </c>
      <c r="V48" s="16">
        <v>17491115</v>
      </c>
      <c r="W48" s="16">
        <v>17633343</v>
      </c>
      <c r="X48" s="16">
        <v>17790124.989999998</v>
      </c>
      <c r="Y48" s="16">
        <v>17989589.079999998</v>
      </c>
      <c r="Z48" s="16">
        <v>18168492</v>
      </c>
      <c r="AA48" s="16">
        <v>18277171</v>
      </c>
      <c r="AB48" s="16">
        <v>19346111.989999998</v>
      </c>
      <c r="AC48" s="17">
        <v>19569576</v>
      </c>
      <c r="AD48" s="17">
        <v>19841178</v>
      </c>
      <c r="AE48" s="17">
        <v>20069311</v>
      </c>
      <c r="AF48" s="17">
        <v>20501647</v>
      </c>
      <c r="AG48" s="16"/>
      <c r="AH48" s="16"/>
    </row>
    <row r="49" spans="1:34" s="18" customFormat="1" ht="18" customHeight="1">
      <c r="A49" s="10" t="s">
        <v>64</v>
      </c>
      <c r="B49" s="11">
        <v>3876299</v>
      </c>
      <c r="C49" s="11">
        <v>4216185</v>
      </c>
      <c r="D49" s="11">
        <v>4702961</v>
      </c>
      <c r="E49" s="11">
        <v>5583119</v>
      </c>
      <c r="F49" s="12">
        <v>6199214</v>
      </c>
      <c r="G49" s="12">
        <v>6561518</v>
      </c>
      <c r="H49" s="19">
        <v>7493202</v>
      </c>
      <c r="I49" s="20">
        <v>6927398</v>
      </c>
      <c r="J49" s="11">
        <v>8485281</v>
      </c>
      <c r="K49" s="11">
        <v>9462032</v>
      </c>
      <c r="L49" s="11">
        <v>10516211</v>
      </c>
      <c r="M49" s="14">
        <v>11345620</v>
      </c>
      <c r="N49" s="14">
        <v>12952332</v>
      </c>
      <c r="O49" s="14">
        <v>13740442</v>
      </c>
      <c r="P49" s="14">
        <v>13492181</v>
      </c>
      <c r="Q49" s="14">
        <v>13487887</v>
      </c>
      <c r="R49" s="14">
        <v>13773830</v>
      </c>
      <c r="S49" s="15">
        <v>14213470</v>
      </c>
      <c r="T49" s="15">
        <v>14748217</v>
      </c>
      <c r="U49" s="16">
        <v>15082573</v>
      </c>
      <c r="V49" s="16">
        <v>15082573</v>
      </c>
      <c r="W49" s="16">
        <v>15063968</v>
      </c>
      <c r="X49" s="16">
        <v>15002689</v>
      </c>
      <c r="Y49" s="16">
        <v>14951089</v>
      </c>
      <c r="Z49" s="16">
        <v>15304648</v>
      </c>
      <c r="AA49" s="16">
        <v>15493818</v>
      </c>
      <c r="AB49" s="16">
        <v>15756235</v>
      </c>
      <c r="AC49" s="17">
        <v>16229214.83</v>
      </c>
      <c r="AD49" s="17">
        <v>16333309.060000001</v>
      </c>
      <c r="AE49" s="17">
        <v>16646281</v>
      </c>
      <c r="AF49" s="17">
        <v>16887490</v>
      </c>
      <c r="AG49" s="16"/>
      <c r="AH49" s="16"/>
    </row>
    <row r="50" spans="1:34" s="18" customFormat="1" ht="18" customHeight="1">
      <c r="A50" s="10" t="s">
        <v>65</v>
      </c>
      <c r="B50" s="11">
        <v>18719965</v>
      </c>
      <c r="C50" s="11">
        <v>21459986</v>
      </c>
      <c r="D50" s="11">
        <v>23672958</v>
      </c>
      <c r="E50" s="11">
        <v>25915515</v>
      </c>
      <c r="F50" s="12">
        <v>27564151</v>
      </c>
      <c r="G50" s="12">
        <v>28597553</v>
      </c>
      <c r="H50" s="19">
        <v>29788087</v>
      </c>
      <c r="I50" s="20">
        <v>30860850</v>
      </c>
      <c r="J50" s="11">
        <v>32374825</v>
      </c>
      <c r="K50" s="11">
        <v>33776935</v>
      </c>
      <c r="L50" s="11">
        <v>35217785</v>
      </c>
      <c r="M50" s="14">
        <v>38720600</v>
      </c>
      <c r="N50" s="14">
        <v>43919275</v>
      </c>
      <c r="O50" s="14">
        <v>45214002</v>
      </c>
      <c r="P50" s="14">
        <v>46541343</v>
      </c>
      <c r="Q50" s="14">
        <v>48307034</v>
      </c>
      <c r="R50" s="14">
        <v>50440834</v>
      </c>
      <c r="S50" s="15">
        <v>52492437</v>
      </c>
      <c r="T50" s="15">
        <v>55091640</v>
      </c>
      <c r="U50" s="16">
        <v>57825348</v>
      </c>
      <c r="V50" s="16">
        <v>60156675</v>
      </c>
      <c r="W50" s="16">
        <v>61279066</v>
      </c>
      <c r="X50" s="16">
        <v>62380000</v>
      </c>
      <c r="Y50" s="16">
        <v>62504547</v>
      </c>
      <c r="Z50" s="16">
        <v>63121329.979999997</v>
      </c>
      <c r="AA50" s="16">
        <v>64679993</v>
      </c>
      <c r="AB50" s="16">
        <v>66011992</v>
      </c>
      <c r="AC50" s="17">
        <v>67541935</v>
      </c>
      <c r="AD50" s="17">
        <v>70227628</v>
      </c>
      <c r="AE50" s="17">
        <v>72319022</v>
      </c>
      <c r="AF50" s="17">
        <v>62126548</v>
      </c>
      <c r="AG50" s="16"/>
      <c r="AH50" s="16"/>
    </row>
    <row r="51" spans="1:34" s="18" customFormat="1" ht="18" customHeight="1">
      <c r="A51" s="10" t="s">
        <v>66</v>
      </c>
      <c r="B51" s="11">
        <v>10861338</v>
      </c>
      <c r="C51" s="11">
        <v>9418783</v>
      </c>
      <c r="D51" s="11">
        <v>10520848</v>
      </c>
      <c r="E51" s="11">
        <v>11200212</v>
      </c>
      <c r="F51" s="12">
        <v>11543671</v>
      </c>
      <c r="G51" s="12">
        <v>11494999</v>
      </c>
      <c r="H51" s="19">
        <v>10462170</v>
      </c>
      <c r="I51" s="20">
        <v>11521540</v>
      </c>
      <c r="J51" s="11">
        <v>14358029</v>
      </c>
      <c r="K51" s="11">
        <v>13603981</v>
      </c>
      <c r="L51" s="11">
        <v>9380527</v>
      </c>
      <c r="M51" s="14">
        <v>12914746</v>
      </c>
      <c r="N51" s="14">
        <v>15343197</v>
      </c>
      <c r="O51" s="14">
        <v>15307317</v>
      </c>
      <c r="P51" s="14">
        <v>16415973</v>
      </c>
      <c r="Q51" s="14">
        <v>16860542</v>
      </c>
      <c r="R51" s="14">
        <v>17525469</v>
      </c>
      <c r="S51" s="15">
        <v>18005675</v>
      </c>
      <c r="T51" s="15">
        <v>18262492</v>
      </c>
      <c r="U51" s="16">
        <v>18602096.079999998</v>
      </c>
      <c r="V51" s="16">
        <v>19013458</v>
      </c>
      <c r="W51" s="16">
        <v>19040611.199999999</v>
      </c>
      <c r="X51" s="16">
        <v>19153575.100000001</v>
      </c>
      <c r="Y51" s="16">
        <v>19347145.460000001</v>
      </c>
      <c r="Z51" s="16">
        <v>20048779.68</v>
      </c>
      <c r="AA51" s="16">
        <v>20054460.920000002</v>
      </c>
      <c r="AB51" s="16">
        <v>20276261.399999999</v>
      </c>
      <c r="AC51" s="17">
        <v>20591998.16</v>
      </c>
      <c r="AD51" s="17">
        <v>21160125</v>
      </c>
      <c r="AE51" s="17">
        <v>21842530</v>
      </c>
      <c r="AF51" s="17">
        <v>22118522</v>
      </c>
      <c r="AG51" s="16"/>
      <c r="AH51" s="16"/>
    </row>
    <row r="52" spans="1:34" s="18" customFormat="1" ht="18" customHeight="1">
      <c r="A52" s="10" t="s">
        <v>67</v>
      </c>
      <c r="B52" s="11">
        <v>1504995</v>
      </c>
      <c r="C52" s="11">
        <v>1491996</v>
      </c>
      <c r="D52" s="11">
        <v>1491995</v>
      </c>
      <c r="E52" s="11">
        <v>1556002</v>
      </c>
      <c r="F52" s="12">
        <v>1611362</v>
      </c>
      <c r="G52" s="12">
        <v>1727103</v>
      </c>
      <c r="H52" s="19">
        <v>1966818</v>
      </c>
      <c r="I52" s="20">
        <v>2106000</v>
      </c>
      <c r="J52" s="11">
        <v>2295000</v>
      </c>
      <c r="K52" s="11">
        <v>2589699</v>
      </c>
      <c r="L52" s="11">
        <v>2728450</v>
      </c>
      <c r="M52" s="14">
        <v>2306443</v>
      </c>
      <c r="N52" s="14">
        <v>2765099</v>
      </c>
      <c r="O52" s="14">
        <v>2940965</v>
      </c>
      <c r="P52" s="14">
        <v>3042206</v>
      </c>
      <c r="Q52" s="14">
        <v>3201364</v>
      </c>
      <c r="R52" s="14">
        <v>3303402</v>
      </c>
      <c r="S52" s="15">
        <v>3406291</v>
      </c>
      <c r="T52" s="15">
        <v>3532567</v>
      </c>
      <c r="U52" s="16">
        <v>3604987</v>
      </c>
      <c r="V52" s="16">
        <v>3723549</v>
      </c>
      <c r="W52" s="16">
        <v>3690723</v>
      </c>
      <c r="X52" s="16">
        <v>3721012.64</v>
      </c>
      <c r="Y52" s="16">
        <v>3756928</v>
      </c>
      <c r="Z52" s="16">
        <v>3787046.0100000002</v>
      </c>
      <c r="AA52" s="16">
        <v>3870119</v>
      </c>
      <c r="AB52" s="16">
        <v>3968447</v>
      </c>
      <c r="AC52" s="17">
        <v>4082263</v>
      </c>
      <c r="AD52" s="17">
        <v>4169373.74</v>
      </c>
      <c r="AE52" s="17">
        <v>4188116</v>
      </c>
      <c r="AF52" s="17">
        <v>4471938</v>
      </c>
      <c r="AG52" s="16"/>
      <c r="AH52" s="16"/>
    </row>
    <row r="53" spans="1:34" s="18" customFormat="1" ht="18" customHeight="1">
      <c r="A53" s="10" t="s">
        <v>68</v>
      </c>
      <c r="B53" s="11">
        <v>4116879</v>
      </c>
      <c r="C53" s="11">
        <v>4326283</v>
      </c>
      <c r="D53" s="11">
        <v>4819652</v>
      </c>
      <c r="E53" s="11">
        <v>5001195</v>
      </c>
      <c r="F53" s="12">
        <v>5196440</v>
      </c>
      <c r="G53" s="12">
        <v>5550926</v>
      </c>
      <c r="H53" s="19">
        <v>6056021</v>
      </c>
      <c r="I53" s="20">
        <v>6131575</v>
      </c>
      <c r="J53" s="11">
        <v>6905023</v>
      </c>
      <c r="K53" s="11">
        <v>7568763</v>
      </c>
      <c r="L53" s="11">
        <v>8967584</v>
      </c>
      <c r="M53" s="14">
        <v>10001028</v>
      </c>
      <c r="N53" s="14">
        <v>11244931</v>
      </c>
      <c r="O53" s="14">
        <v>12119898</v>
      </c>
      <c r="P53" s="14">
        <v>12168564</v>
      </c>
      <c r="Q53" s="14">
        <v>12133968</v>
      </c>
      <c r="R53" s="14">
        <v>12441858</v>
      </c>
      <c r="S53" s="15">
        <v>12875705</v>
      </c>
      <c r="T53" s="15">
        <v>14462061</v>
      </c>
      <c r="U53" s="16">
        <v>14758618</v>
      </c>
      <c r="V53" s="16">
        <v>15154125</v>
      </c>
      <c r="W53" s="16">
        <v>15613353.01</v>
      </c>
      <c r="X53" s="16">
        <v>15883454.9</v>
      </c>
      <c r="Y53" s="16">
        <v>16004953</v>
      </c>
      <c r="Z53" s="16">
        <v>16993900.999999996</v>
      </c>
      <c r="AA53" s="16">
        <v>17084230</v>
      </c>
      <c r="AB53" s="16">
        <v>17367017</v>
      </c>
      <c r="AC53" s="17">
        <v>17596469</v>
      </c>
      <c r="AD53" s="17">
        <v>19610483.050000001</v>
      </c>
      <c r="AE53" s="17">
        <v>19759063</v>
      </c>
      <c r="AF53" s="17">
        <v>20073599.809999999</v>
      </c>
      <c r="AG53" s="16"/>
      <c r="AH53" s="16"/>
    </row>
    <row r="54" spans="1:34" s="18" customFormat="1" ht="18" customHeight="1">
      <c r="A54" s="10" t="s">
        <v>69</v>
      </c>
      <c r="B54" s="11">
        <v>3905217</v>
      </c>
      <c r="C54" s="11">
        <v>4447720</v>
      </c>
      <c r="D54" s="11">
        <v>4874810</v>
      </c>
      <c r="E54" s="11">
        <v>5556722</v>
      </c>
      <c r="F54" s="12">
        <v>5825383</v>
      </c>
      <c r="G54" s="12">
        <v>6127005</v>
      </c>
      <c r="H54" s="19">
        <v>6501124</v>
      </c>
      <c r="I54" s="20">
        <v>6611897</v>
      </c>
      <c r="J54" s="11">
        <v>6857089</v>
      </c>
      <c r="K54" s="11">
        <v>7632870</v>
      </c>
      <c r="L54" s="11">
        <v>8593305</v>
      </c>
      <c r="M54" s="14">
        <v>10665929</v>
      </c>
      <c r="N54" s="14">
        <v>12421722</v>
      </c>
      <c r="O54" s="14">
        <v>13167025</v>
      </c>
      <c r="P54" s="14">
        <v>14154472</v>
      </c>
      <c r="Q54" s="14">
        <v>15835840</v>
      </c>
      <c r="R54" s="14">
        <v>16588575</v>
      </c>
      <c r="S54" s="15">
        <v>17426075</v>
      </c>
      <c r="T54" s="15">
        <v>19782475</v>
      </c>
      <c r="U54" s="16">
        <v>20149085</v>
      </c>
      <c r="V54" s="16">
        <v>21171271</v>
      </c>
      <c r="W54" s="16">
        <v>21605702.920000002</v>
      </c>
      <c r="X54" s="16">
        <v>21548390.370000001</v>
      </c>
      <c r="Y54" s="16">
        <v>21655052</v>
      </c>
      <c r="Z54" s="16">
        <v>21543911.999999993</v>
      </c>
      <c r="AA54" s="16">
        <v>21825015.59</v>
      </c>
      <c r="AB54" s="16">
        <v>22141565</v>
      </c>
      <c r="AC54" s="17">
        <v>22334090</v>
      </c>
      <c r="AD54" s="17">
        <v>22629372</v>
      </c>
      <c r="AE54" s="17">
        <v>23100828</v>
      </c>
      <c r="AF54" s="17">
        <v>23209315</v>
      </c>
      <c r="AG54" s="16"/>
      <c r="AH54" s="16"/>
    </row>
    <row r="55" spans="1:34" s="18" customFormat="1" ht="18" customHeight="1">
      <c r="A55" s="10" t="s">
        <v>70</v>
      </c>
      <c r="B55" s="11">
        <v>7243573</v>
      </c>
      <c r="C55" s="11">
        <v>8026247</v>
      </c>
      <c r="D55" s="11">
        <v>8980266</v>
      </c>
      <c r="E55" s="11">
        <v>9413884</v>
      </c>
      <c r="F55" s="12">
        <v>10049428</v>
      </c>
      <c r="G55" s="12">
        <v>10645295</v>
      </c>
      <c r="H55" s="19">
        <v>11473628</v>
      </c>
      <c r="I55" s="20">
        <v>12160714</v>
      </c>
      <c r="J55" s="11">
        <v>13037058</v>
      </c>
      <c r="K55" s="11">
        <v>13818321</v>
      </c>
      <c r="L55" s="11">
        <v>15112203</v>
      </c>
      <c r="M55" s="14">
        <v>16175316</v>
      </c>
      <c r="N55" s="14">
        <v>17489443</v>
      </c>
      <c r="O55" s="14">
        <v>18578422</v>
      </c>
      <c r="P55" s="14">
        <v>19500784</v>
      </c>
      <c r="Q55" s="14">
        <v>20535514</v>
      </c>
      <c r="R55" s="14">
        <v>21014143</v>
      </c>
      <c r="S55" s="15">
        <v>21694324</v>
      </c>
      <c r="T55" s="15">
        <v>23382631</v>
      </c>
      <c r="U55" s="16">
        <v>24078094.07</v>
      </c>
      <c r="V55" s="16">
        <v>24948416</v>
      </c>
      <c r="W55" s="16">
        <v>24953146.219999999</v>
      </c>
      <c r="X55" s="16">
        <v>24739012.920000002</v>
      </c>
      <c r="Y55" s="16">
        <v>24903929.460000001</v>
      </c>
      <c r="Z55" s="16">
        <v>25723395.470000003</v>
      </c>
      <c r="AA55" s="16">
        <v>26031279.399999999</v>
      </c>
      <c r="AB55" s="16">
        <v>26651416.190000001</v>
      </c>
      <c r="AC55" s="17">
        <v>27102438.440000001</v>
      </c>
      <c r="AD55" s="17">
        <v>28676287</v>
      </c>
      <c r="AE55" s="17">
        <v>29949235</v>
      </c>
      <c r="AF55" s="17">
        <v>31163455.02</v>
      </c>
      <c r="AG55" s="16"/>
      <c r="AH55" s="16"/>
    </row>
    <row r="56" spans="1:34" s="18" customFormat="1" ht="18" customHeight="1">
      <c r="A56" s="10" t="s">
        <v>71</v>
      </c>
      <c r="B56" s="11">
        <v>3088616</v>
      </c>
      <c r="C56" s="11">
        <v>2906503</v>
      </c>
      <c r="D56" s="11">
        <v>3117749</v>
      </c>
      <c r="E56" s="11">
        <v>3543579</v>
      </c>
      <c r="F56" s="12">
        <v>3832094</v>
      </c>
      <c r="G56" s="12">
        <v>4109135</v>
      </c>
      <c r="H56" s="19">
        <v>4106959</v>
      </c>
      <c r="I56" s="20">
        <v>4106959</v>
      </c>
      <c r="J56" s="11">
        <v>4370878</v>
      </c>
      <c r="K56" s="11">
        <v>4589425</v>
      </c>
      <c r="L56" s="11">
        <v>5726088</v>
      </c>
      <c r="M56" s="14">
        <v>6011356</v>
      </c>
      <c r="N56" s="14">
        <v>6174630</v>
      </c>
      <c r="O56" s="14">
        <v>6174630</v>
      </c>
      <c r="P56" s="14">
        <v>6422395</v>
      </c>
      <c r="Q56" s="14">
        <v>6772439</v>
      </c>
      <c r="R56" s="14">
        <v>7032669</v>
      </c>
      <c r="S56" s="15">
        <v>7173322</v>
      </c>
      <c r="T56" s="15">
        <v>7352207</v>
      </c>
      <c r="U56" s="16">
        <v>7535733</v>
      </c>
      <c r="V56" s="16">
        <v>7761230</v>
      </c>
      <c r="W56" s="16">
        <v>7761229</v>
      </c>
      <c r="X56" s="16">
        <v>7840723</v>
      </c>
      <c r="Y56" s="16">
        <v>7846675</v>
      </c>
      <c r="Z56" s="16">
        <v>7865157</v>
      </c>
      <c r="AA56" s="16">
        <v>7879872</v>
      </c>
      <c r="AB56" s="16">
        <v>7939656</v>
      </c>
      <c r="AC56" s="17">
        <v>8073137</v>
      </c>
      <c r="AD56" s="17">
        <v>8601744</v>
      </c>
      <c r="AE56" s="17">
        <v>9107893</v>
      </c>
      <c r="AF56" s="17">
        <v>9343479</v>
      </c>
      <c r="AG56" s="16"/>
      <c r="AH56" s="16"/>
    </row>
    <row r="57" spans="1:34" s="18" customFormat="1" ht="18" customHeight="1">
      <c r="A57" s="10" t="s">
        <v>72</v>
      </c>
      <c r="B57" s="11">
        <v>21083509</v>
      </c>
      <c r="C57" s="11">
        <v>22855427</v>
      </c>
      <c r="D57" s="11">
        <v>25006469</v>
      </c>
      <c r="E57" s="11">
        <v>27793511</v>
      </c>
      <c r="F57" s="12">
        <v>29766016</v>
      </c>
      <c r="G57" s="12">
        <v>31056958</v>
      </c>
      <c r="H57" s="19">
        <v>32624162</v>
      </c>
      <c r="I57" s="20">
        <v>33891480</v>
      </c>
      <c r="J57" s="11">
        <v>35060470</v>
      </c>
      <c r="K57" s="11">
        <v>36754752</v>
      </c>
      <c r="L57" s="11">
        <v>38706707</v>
      </c>
      <c r="M57" s="14">
        <v>41418825</v>
      </c>
      <c r="N57" s="14">
        <v>44052480</v>
      </c>
      <c r="O57" s="14">
        <v>47002288</v>
      </c>
      <c r="P57" s="14">
        <v>48734107</v>
      </c>
      <c r="Q57" s="14">
        <v>50587305</v>
      </c>
      <c r="R57" s="14">
        <v>52325744</v>
      </c>
      <c r="S57" s="15">
        <v>48031096</v>
      </c>
      <c r="T57" s="15">
        <v>49601148</v>
      </c>
      <c r="U57" s="16">
        <v>50786176</v>
      </c>
      <c r="V57" s="16">
        <v>50939395</v>
      </c>
      <c r="W57" s="16">
        <v>50831349</v>
      </c>
      <c r="X57" s="16">
        <v>50900847</v>
      </c>
      <c r="Y57" s="16">
        <v>51011985</v>
      </c>
      <c r="Z57" s="16">
        <v>51293656.999999993</v>
      </c>
      <c r="AA57" s="16">
        <v>51137533</v>
      </c>
      <c r="AB57" s="16">
        <v>51064781</v>
      </c>
      <c r="AC57" s="17">
        <v>52211307</v>
      </c>
      <c r="AD57" s="17">
        <v>52940018</v>
      </c>
      <c r="AE57" s="17">
        <v>54451396</v>
      </c>
      <c r="AF57" s="17">
        <v>56102182</v>
      </c>
      <c r="AG57" s="16"/>
      <c r="AH57" s="16"/>
    </row>
    <row r="58" spans="1:34" s="18" customFormat="1" ht="18" customHeight="1">
      <c r="A58" s="10" t="s">
        <v>73</v>
      </c>
      <c r="B58" s="11">
        <v>3412427</v>
      </c>
      <c r="C58" s="11">
        <v>3495563</v>
      </c>
      <c r="D58" s="11">
        <v>3595168</v>
      </c>
      <c r="E58" s="11">
        <v>3692958</v>
      </c>
      <c r="F58" s="12">
        <v>3680704</v>
      </c>
      <c r="G58" s="12">
        <v>3793166</v>
      </c>
      <c r="H58" s="19">
        <v>3664582</v>
      </c>
      <c r="I58" s="20">
        <v>3924437</v>
      </c>
      <c r="J58" s="11">
        <v>4053758</v>
      </c>
      <c r="K58" s="11">
        <v>4366546</v>
      </c>
      <c r="L58" s="11">
        <v>4612745</v>
      </c>
      <c r="M58" s="14">
        <v>4899732</v>
      </c>
      <c r="N58" s="14">
        <v>5276295</v>
      </c>
      <c r="O58" s="14">
        <v>5455788</v>
      </c>
      <c r="P58" s="14">
        <v>5689513</v>
      </c>
      <c r="Q58" s="14">
        <v>5673773</v>
      </c>
      <c r="R58" s="14">
        <v>5776542</v>
      </c>
      <c r="S58" s="15">
        <v>5880283</v>
      </c>
      <c r="T58" s="15">
        <v>6046576</v>
      </c>
      <c r="U58" s="16">
        <v>6259734.9699999997</v>
      </c>
      <c r="V58" s="16">
        <v>6474283</v>
      </c>
      <c r="W58" s="16">
        <v>6653176.75</v>
      </c>
      <c r="X58" s="16">
        <v>6642075.2000000002</v>
      </c>
      <c r="Y58" s="16">
        <v>6655580.4500000002</v>
      </c>
      <c r="Z58" s="16">
        <v>6664499.9999999991</v>
      </c>
      <c r="AA58" s="16">
        <v>6691961</v>
      </c>
      <c r="AB58" s="16">
        <v>6787135</v>
      </c>
      <c r="AC58" s="17">
        <v>6882990.4800000004</v>
      </c>
      <c r="AD58" s="17">
        <v>8337004.75</v>
      </c>
      <c r="AE58" s="17">
        <v>8746695</v>
      </c>
      <c r="AF58" s="17">
        <v>8853957.9700000007</v>
      </c>
      <c r="AG58" s="16"/>
      <c r="AH58" s="16"/>
    </row>
    <row r="59" spans="1:34" s="18" customFormat="1" ht="18" customHeight="1">
      <c r="A59" s="10" t="s">
        <v>74</v>
      </c>
      <c r="B59" s="11">
        <v>15121496</v>
      </c>
      <c r="C59" s="11">
        <v>16593672</v>
      </c>
      <c r="D59" s="11">
        <v>20311446</v>
      </c>
      <c r="E59" s="11">
        <v>23848761</v>
      </c>
      <c r="F59" s="12">
        <v>24534513</v>
      </c>
      <c r="G59" s="12">
        <v>25772841</v>
      </c>
      <c r="H59" s="19">
        <v>29320528</v>
      </c>
      <c r="I59" s="20">
        <v>31853084</v>
      </c>
      <c r="J59" s="11">
        <v>34221929</v>
      </c>
      <c r="K59" s="11">
        <v>36938499</v>
      </c>
      <c r="L59" s="11">
        <v>40566566</v>
      </c>
      <c r="M59" s="14">
        <v>44872104</v>
      </c>
      <c r="N59" s="14">
        <v>42445368</v>
      </c>
      <c r="O59" s="14">
        <v>44958576</v>
      </c>
      <c r="P59" s="14">
        <v>47231113</v>
      </c>
      <c r="Q59" s="14">
        <v>49482117</v>
      </c>
      <c r="R59" s="14">
        <v>51337515</v>
      </c>
      <c r="S59" s="15">
        <v>51833005</v>
      </c>
      <c r="T59" s="15">
        <v>53409838</v>
      </c>
      <c r="U59" s="16">
        <v>55026100</v>
      </c>
      <c r="V59" s="16">
        <v>57221641</v>
      </c>
      <c r="W59" s="16">
        <v>58932568</v>
      </c>
      <c r="X59" s="16">
        <v>60173220</v>
      </c>
      <c r="Y59" s="16">
        <v>61114209.979999997</v>
      </c>
      <c r="Z59" s="16">
        <v>62497976</v>
      </c>
      <c r="AA59" s="16">
        <v>63045891</v>
      </c>
      <c r="AB59" s="16">
        <v>64156054</v>
      </c>
      <c r="AC59" s="17">
        <v>65107690</v>
      </c>
      <c r="AD59" s="17">
        <v>66915105.159999996</v>
      </c>
      <c r="AE59" s="17">
        <v>67636547</v>
      </c>
      <c r="AF59" s="17">
        <v>70418774</v>
      </c>
      <c r="AG59" s="16"/>
      <c r="AH59" s="16"/>
    </row>
    <row r="60" spans="1:34" s="18" customFormat="1" ht="18" customHeight="1">
      <c r="A60" s="10" t="s">
        <v>75</v>
      </c>
      <c r="B60" s="11">
        <v>1427496</v>
      </c>
      <c r="C60" s="11">
        <v>1467051</v>
      </c>
      <c r="D60" s="11">
        <v>1466643</v>
      </c>
      <c r="E60" s="11">
        <v>1678862</v>
      </c>
      <c r="F60" s="12">
        <v>1774551</v>
      </c>
      <c r="G60" s="12">
        <v>2194133</v>
      </c>
      <c r="H60" s="19">
        <v>2347996</v>
      </c>
      <c r="I60" s="20">
        <v>2483657</v>
      </c>
      <c r="J60" s="11">
        <v>2697755</v>
      </c>
      <c r="K60" s="11">
        <v>3311424</v>
      </c>
      <c r="L60" s="11">
        <v>3466038</v>
      </c>
      <c r="M60" s="14">
        <v>3767228</v>
      </c>
      <c r="N60" s="14">
        <v>4138786</v>
      </c>
      <c r="O60" s="14">
        <v>3759249</v>
      </c>
      <c r="P60" s="14">
        <v>3716665</v>
      </c>
      <c r="Q60" s="14">
        <v>4672887</v>
      </c>
      <c r="R60" s="14">
        <v>4868706</v>
      </c>
      <c r="S60" s="15">
        <v>4965603</v>
      </c>
      <c r="T60" s="15">
        <v>5120231</v>
      </c>
      <c r="U60" s="16">
        <v>5165630</v>
      </c>
      <c r="V60" s="16">
        <v>5465067</v>
      </c>
      <c r="W60" s="16">
        <v>5844649</v>
      </c>
      <c r="X60" s="16">
        <v>5802617</v>
      </c>
      <c r="Y60" s="16">
        <v>5871863</v>
      </c>
      <c r="Z60" s="16">
        <v>5962580.5499999998</v>
      </c>
      <c r="AA60" s="16">
        <v>6410352</v>
      </c>
      <c r="AB60" s="16">
        <v>7270653</v>
      </c>
      <c r="AC60" s="17">
        <v>7007647</v>
      </c>
      <c r="AD60" s="17">
        <v>7563153</v>
      </c>
      <c r="AE60" s="17">
        <v>8249407</v>
      </c>
      <c r="AF60" s="17">
        <v>8835161.2100000009</v>
      </c>
      <c r="AG60" s="16"/>
      <c r="AH60" s="16"/>
    </row>
    <row r="61" spans="1:34" s="18" customFormat="1" ht="18" customHeight="1">
      <c r="A61" s="10" t="s">
        <v>76</v>
      </c>
      <c r="B61" s="11">
        <v>8314589</v>
      </c>
      <c r="C61" s="11">
        <v>8792454</v>
      </c>
      <c r="D61" s="11">
        <v>9304766</v>
      </c>
      <c r="E61" s="11">
        <v>9726541</v>
      </c>
      <c r="F61" s="12">
        <v>10285671</v>
      </c>
      <c r="G61" s="12">
        <v>10748850</v>
      </c>
      <c r="H61" s="19">
        <v>11183488</v>
      </c>
      <c r="I61" s="20">
        <v>11183488</v>
      </c>
      <c r="J61" s="11">
        <v>11941171</v>
      </c>
      <c r="K61" s="11">
        <v>11941173</v>
      </c>
      <c r="L61" s="11">
        <v>11941172</v>
      </c>
      <c r="M61" s="14">
        <v>13673590</v>
      </c>
      <c r="N61" s="14">
        <v>16453629</v>
      </c>
      <c r="O61" s="14">
        <v>18860794</v>
      </c>
      <c r="P61" s="14">
        <v>20644755</v>
      </c>
      <c r="Q61" s="14">
        <v>20875193</v>
      </c>
      <c r="R61" s="14">
        <v>22262349</v>
      </c>
      <c r="S61" s="15">
        <v>23520678</v>
      </c>
      <c r="T61" s="15">
        <v>25208461</v>
      </c>
      <c r="U61" s="16">
        <v>26167982.600000001</v>
      </c>
      <c r="V61" s="16">
        <v>27372344</v>
      </c>
      <c r="W61" s="16">
        <v>27465122.219999999</v>
      </c>
      <c r="X61" s="16">
        <v>27847262.100000001</v>
      </c>
      <c r="Y61" s="16">
        <v>27728111.989999998</v>
      </c>
      <c r="Z61" s="16">
        <v>28020849.099999998</v>
      </c>
      <c r="AA61" s="16">
        <v>29460871.140000001</v>
      </c>
      <c r="AB61" s="16">
        <v>30485037.27</v>
      </c>
      <c r="AC61" s="17">
        <v>31206956.25</v>
      </c>
      <c r="AD61" s="17">
        <v>33412166.350000001</v>
      </c>
      <c r="AE61" s="17">
        <v>34368652</v>
      </c>
      <c r="AF61" s="17">
        <v>36371270.07</v>
      </c>
      <c r="AG61" s="16"/>
      <c r="AH61" s="16"/>
    </row>
    <row r="62" spans="1:34" s="18" customFormat="1" ht="18" customHeight="1">
      <c r="A62" s="10" t="s">
        <v>77</v>
      </c>
      <c r="B62" s="11">
        <v>7209487</v>
      </c>
      <c r="C62" s="11">
        <v>7640714</v>
      </c>
      <c r="D62" s="11">
        <v>8008796</v>
      </c>
      <c r="E62" s="11">
        <v>8484579</v>
      </c>
      <c r="F62" s="12">
        <v>9310697</v>
      </c>
      <c r="G62" s="12">
        <v>9919663</v>
      </c>
      <c r="H62" s="19">
        <v>10402196</v>
      </c>
      <c r="I62" s="20">
        <v>10837361</v>
      </c>
      <c r="J62" s="11">
        <v>11448503</v>
      </c>
      <c r="K62" s="11">
        <v>12320192</v>
      </c>
      <c r="L62" s="11">
        <v>13466786</v>
      </c>
      <c r="M62" s="14">
        <v>15466905</v>
      </c>
      <c r="N62" s="14">
        <v>17800500</v>
      </c>
      <c r="O62" s="14">
        <v>19336221</v>
      </c>
      <c r="P62" s="14">
        <v>22163489</v>
      </c>
      <c r="Q62" s="14">
        <v>23021241</v>
      </c>
      <c r="R62" s="14">
        <v>23884930</v>
      </c>
      <c r="S62" s="15">
        <v>24802350</v>
      </c>
      <c r="T62" s="15">
        <v>25605357</v>
      </c>
      <c r="U62" s="16">
        <v>27714671</v>
      </c>
      <c r="V62" s="16">
        <v>28659120</v>
      </c>
      <c r="W62" s="16">
        <v>28531297</v>
      </c>
      <c r="X62" s="16">
        <v>28531297</v>
      </c>
      <c r="Y62" s="16">
        <v>28531297</v>
      </c>
      <c r="Z62" s="16">
        <v>28854774</v>
      </c>
      <c r="AA62" s="16">
        <v>29878110</v>
      </c>
      <c r="AB62" s="16">
        <v>30183042</v>
      </c>
      <c r="AC62" s="17">
        <v>30351664</v>
      </c>
      <c r="AD62" s="17">
        <v>30969018</v>
      </c>
      <c r="AE62" s="17">
        <v>31162356</v>
      </c>
      <c r="AF62" s="17">
        <v>31730876</v>
      </c>
      <c r="AG62" s="16"/>
      <c r="AH62" s="16"/>
    </row>
    <row r="63" spans="1:34" s="18" customFormat="1" ht="18" customHeight="1">
      <c r="A63" s="10" t="s">
        <v>78</v>
      </c>
      <c r="B63" s="11">
        <v>2697744</v>
      </c>
      <c r="C63" s="11">
        <v>3080701</v>
      </c>
      <c r="D63" s="11">
        <v>3239024</v>
      </c>
      <c r="E63" s="11">
        <v>3368127</v>
      </c>
      <c r="F63" s="12">
        <v>3724427</v>
      </c>
      <c r="G63" s="12">
        <v>3954632</v>
      </c>
      <c r="H63" s="19">
        <v>4422654</v>
      </c>
      <c r="I63" s="20">
        <v>4514586</v>
      </c>
      <c r="J63" s="11">
        <v>4743098</v>
      </c>
      <c r="K63" s="11">
        <v>5732124</v>
      </c>
      <c r="L63" s="11">
        <v>5715743</v>
      </c>
      <c r="M63" s="14">
        <v>5947349</v>
      </c>
      <c r="N63" s="14">
        <v>6890973</v>
      </c>
      <c r="O63" s="14">
        <v>7308068</v>
      </c>
      <c r="P63" s="14">
        <v>7734151</v>
      </c>
      <c r="Q63" s="14">
        <v>8262289</v>
      </c>
      <c r="R63" s="14">
        <v>8436044</v>
      </c>
      <c r="S63" s="15">
        <v>8604822</v>
      </c>
      <c r="T63" s="15">
        <v>9023036</v>
      </c>
      <c r="U63" s="16">
        <v>9414612</v>
      </c>
      <c r="V63" s="16">
        <v>9854808</v>
      </c>
      <c r="W63" s="16">
        <v>9847640.2899999991</v>
      </c>
      <c r="X63" s="16">
        <v>9841394.2400000002</v>
      </c>
      <c r="Y63" s="16">
        <v>9938303.3599999994</v>
      </c>
      <c r="Z63" s="16">
        <v>10296097.019999998</v>
      </c>
      <c r="AA63" s="16">
        <v>10190989.699999999</v>
      </c>
      <c r="AB63" s="16">
        <v>10294323</v>
      </c>
      <c r="AC63" s="17">
        <v>10670661.24</v>
      </c>
      <c r="AD63" s="17">
        <v>10852721.539999999</v>
      </c>
      <c r="AE63" s="17">
        <v>11523937</v>
      </c>
      <c r="AF63" s="17">
        <v>11740028</v>
      </c>
      <c r="AG63" s="16"/>
      <c r="AH63" s="16"/>
    </row>
    <row r="64" spans="1:34" s="18" customFormat="1" ht="18" customHeight="1">
      <c r="A64" s="10" t="s">
        <v>79</v>
      </c>
      <c r="B64" s="11">
        <v>4378266</v>
      </c>
      <c r="C64" s="11">
        <v>4254763</v>
      </c>
      <c r="D64" s="11">
        <v>4955770</v>
      </c>
      <c r="E64" s="11">
        <v>5115935</v>
      </c>
      <c r="F64" s="12">
        <v>5741942</v>
      </c>
      <c r="G64" s="12">
        <v>6008814</v>
      </c>
      <c r="H64" s="19">
        <v>6892945</v>
      </c>
      <c r="I64" s="20">
        <v>7683509</v>
      </c>
      <c r="J64" s="11">
        <v>8332057</v>
      </c>
      <c r="K64" s="11">
        <v>8954316</v>
      </c>
      <c r="L64" s="11">
        <v>9477046</v>
      </c>
      <c r="M64" s="14">
        <v>10143599</v>
      </c>
      <c r="N64" s="14">
        <v>11115955</v>
      </c>
      <c r="O64" s="14">
        <v>11458578</v>
      </c>
      <c r="P64" s="14">
        <v>11741452</v>
      </c>
      <c r="Q64" s="14">
        <v>12136158</v>
      </c>
      <c r="R64" s="14">
        <v>12440774</v>
      </c>
      <c r="S64" s="15">
        <v>12738201</v>
      </c>
      <c r="T64" s="15">
        <v>13297901</v>
      </c>
      <c r="U64" s="16">
        <v>13561755</v>
      </c>
      <c r="V64" s="16">
        <v>14129235</v>
      </c>
      <c r="W64" s="16">
        <v>14693386</v>
      </c>
      <c r="X64" s="16">
        <v>14856456</v>
      </c>
      <c r="Y64" s="16">
        <v>14913863</v>
      </c>
      <c r="Z64" s="16">
        <v>14760128.000000002</v>
      </c>
      <c r="AA64" s="16">
        <v>14887788</v>
      </c>
      <c r="AB64" s="16">
        <v>15400972</v>
      </c>
      <c r="AC64" s="17">
        <v>15545534</v>
      </c>
      <c r="AD64" s="17">
        <v>15685444</v>
      </c>
      <c r="AE64" s="17">
        <v>15816454</v>
      </c>
      <c r="AF64" s="17">
        <v>17278990.199999999</v>
      </c>
      <c r="AG64" s="16"/>
      <c r="AH64" s="16"/>
    </row>
    <row r="65" spans="1:34" s="18" customFormat="1" ht="18" customHeight="1">
      <c r="A65" s="10" t="s">
        <v>80</v>
      </c>
      <c r="B65" s="11">
        <v>17203331</v>
      </c>
      <c r="C65" s="11">
        <v>18710817</v>
      </c>
      <c r="D65" s="11">
        <v>19760371</v>
      </c>
      <c r="E65" s="11">
        <v>19759980</v>
      </c>
      <c r="F65" s="12">
        <v>20222879</v>
      </c>
      <c r="G65" s="12">
        <v>20871084</v>
      </c>
      <c r="H65" s="19">
        <v>21354890</v>
      </c>
      <c r="I65" s="20">
        <v>22842695</v>
      </c>
      <c r="J65" s="11">
        <v>26414788</v>
      </c>
      <c r="K65" s="11">
        <v>30256178</v>
      </c>
      <c r="L65" s="11">
        <v>32104028</v>
      </c>
      <c r="M65" s="14">
        <v>34663966</v>
      </c>
      <c r="N65" s="14">
        <v>36654622</v>
      </c>
      <c r="O65" s="14">
        <v>39122820</v>
      </c>
      <c r="P65" s="14">
        <v>41078874</v>
      </c>
      <c r="Q65" s="14">
        <v>42959691</v>
      </c>
      <c r="R65" s="14">
        <v>44371503</v>
      </c>
      <c r="S65" s="15">
        <v>45412901</v>
      </c>
      <c r="T65" s="15">
        <v>44861211</v>
      </c>
      <c r="U65" s="16">
        <v>44331717</v>
      </c>
      <c r="V65" s="16">
        <v>44222084</v>
      </c>
      <c r="W65" s="16">
        <v>45371103.460000001</v>
      </c>
      <c r="X65" s="16">
        <v>45255913.740000002</v>
      </c>
      <c r="Y65" s="16">
        <v>45636310.969999999</v>
      </c>
      <c r="Z65" s="16">
        <v>46447221.900000006</v>
      </c>
      <c r="AA65" s="16">
        <v>47009269.43</v>
      </c>
      <c r="AB65" s="16">
        <v>48360804.219999999</v>
      </c>
      <c r="AC65" s="17">
        <v>47860531.090000004</v>
      </c>
      <c r="AD65" s="17">
        <v>48521876.049999997</v>
      </c>
      <c r="AE65" s="17">
        <v>49407247</v>
      </c>
      <c r="AF65" s="17">
        <v>50599730.5</v>
      </c>
      <c r="AG65" s="16"/>
      <c r="AH65" s="16"/>
    </row>
    <row r="66" spans="1:34" s="18" customFormat="1" ht="18" customHeight="1">
      <c r="A66" s="10" t="s">
        <v>81</v>
      </c>
      <c r="B66" s="11">
        <v>2550974</v>
      </c>
      <c r="C66" s="11">
        <v>2708617</v>
      </c>
      <c r="D66" s="11">
        <v>3194551</v>
      </c>
      <c r="E66" s="11">
        <v>3443585</v>
      </c>
      <c r="F66" s="12">
        <v>3653743</v>
      </c>
      <c r="G66" s="12">
        <v>3871296</v>
      </c>
      <c r="H66" s="19">
        <v>4095060</v>
      </c>
      <c r="I66" s="20">
        <v>4389971</v>
      </c>
      <c r="J66" s="11">
        <v>4836480</v>
      </c>
      <c r="K66" s="11">
        <v>5509273</v>
      </c>
      <c r="L66" s="11">
        <v>5377740</v>
      </c>
      <c r="M66" s="14">
        <v>6160887</v>
      </c>
      <c r="N66" s="14">
        <v>6813604</v>
      </c>
      <c r="O66" s="14">
        <v>7463796</v>
      </c>
      <c r="P66" s="14">
        <v>7654929</v>
      </c>
      <c r="Q66" s="14">
        <v>8075473</v>
      </c>
      <c r="R66" s="14">
        <v>8228976</v>
      </c>
      <c r="S66" s="15">
        <v>8393553</v>
      </c>
      <c r="T66" s="15">
        <v>8729361</v>
      </c>
      <c r="U66" s="16">
        <v>9027997</v>
      </c>
      <c r="V66" s="16">
        <v>9473716</v>
      </c>
      <c r="W66" s="16">
        <v>9888857.9199999999</v>
      </c>
      <c r="X66" s="16">
        <v>10035266</v>
      </c>
      <c r="Y66" s="16">
        <v>10281925.050000001</v>
      </c>
      <c r="Z66" s="16">
        <v>10551849</v>
      </c>
      <c r="AA66" s="16">
        <v>10941321</v>
      </c>
      <c r="AB66" s="16">
        <v>11011266</v>
      </c>
      <c r="AC66" s="17">
        <v>11248103.98</v>
      </c>
      <c r="AD66" s="17">
        <v>11491106</v>
      </c>
      <c r="AE66" s="17">
        <v>11529365</v>
      </c>
      <c r="AF66" s="17">
        <v>11854825</v>
      </c>
      <c r="AG66" s="16"/>
      <c r="AH66" s="16"/>
    </row>
    <row r="67" spans="1:34" s="18" customFormat="1" ht="18" customHeight="1">
      <c r="A67" s="10" t="s">
        <v>82</v>
      </c>
      <c r="B67" s="11">
        <v>4007560</v>
      </c>
      <c r="C67" s="11">
        <v>3887239</v>
      </c>
      <c r="D67" s="11">
        <v>3810721</v>
      </c>
      <c r="E67" s="11">
        <v>4058736</v>
      </c>
      <c r="F67" s="12">
        <v>4218741</v>
      </c>
      <c r="G67" s="12">
        <v>4568653</v>
      </c>
      <c r="H67" s="19">
        <v>4294870</v>
      </c>
      <c r="I67" s="20">
        <v>4417308</v>
      </c>
      <c r="J67" s="11">
        <v>4713492</v>
      </c>
      <c r="K67" s="11">
        <v>5070491</v>
      </c>
      <c r="L67" s="11">
        <v>5960526</v>
      </c>
      <c r="M67" s="14">
        <v>6045234</v>
      </c>
      <c r="N67" s="14">
        <v>6540757</v>
      </c>
      <c r="O67" s="14">
        <v>6955069</v>
      </c>
      <c r="P67" s="14">
        <v>7282132</v>
      </c>
      <c r="Q67" s="14">
        <v>8311907</v>
      </c>
      <c r="R67" s="14">
        <v>8506653</v>
      </c>
      <c r="S67" s="15">
        <v>9083965</v>
      </c>
      <c r="T67" s="15">
        <v>9708322</v>
      </c>
      <c r="U67" s="16">
        <v>9988572.5399999991</v>
      </c>
      <c r="V67" s="16">
        <v>10102947</v>
      </c>
      <c r="W67" s="16">
        <v>10102946.93</v>
      </c>
      <c r="X67" s="16">
        <v>10048417.880000001</v>
      </c>
      <c r="Y67" s="16">
        <v>10004647.810000001</v>
      </c>
      <c r="Z67" s="16">
        <v>10128686.660000002</v>
      </c>
      <c r="AA67" s="16">
        <v>10153938.17</v>
      </c>
      <c r="AB67" s="16">
        <v>10578003.439999999</v>
      </c>
      <c r="AC67" s="17">
        <v>12187072.41</v>
      </c>
      <c r="AD67" s="17">
        <v>13615784.779999999</v>
      </c>
      <c r="AE67" s="17">
        <v>13354083</v>
      </c>
      <c r="AF67" s="17">
        <v>15320628.01</v>
      </c>
      <c r="AG67" s="16"/>
      <c r="AH67" s="16"/>
    </row>
    <row r="68" spans="1:34" s="18" customFormat="1" ht="18" customHeight="1">
      <c r="A68" s="10" t="s">
        <v>83</v>
      </c>
      <c r="B68" s="11">
        <v>3460150</v>
      </c>
      <c r="C68" s="11">
        <v>3658015</v>
      </c>
      <c r="D68" s="11">
        <v>4192118</v>
      </c>
      <c r="E68" s="11">
        <v>4435353</v>
      </c>
      <c r="F68" s="12">
        <v>4235354</v>
      </c>
      <c r="G68" s="12">
        <v>4240519</v>
      </c>
      <c r="H68" s="19">
        <v>4501276</v>
      </c>
      <c r="I68" s="20">
        <v>4490532</v>
      </c>
      <c r="J68" s="11">
        <v>4710600</v>
      </c>
      <c r="K68" s="11">
        <v>4646157</v>
      </c>
      <c r="L68" s="11">
        <v>4939424</v>
      </c>
      <c r="M68" s="14">
        <v>5967192</v>
      </c>
      <c r="N68" s="14">
        <v>6863598</v>
      </c>
      <c r="O68" s="14">
        <v>6863598</v>
      </c>
      <c r="P68" s="14">
        <v>7221373</v>
      </c>
      <c r="Q68" s="14">
        <v>7692052</v>
      </c>
      <c r="R68" s="14">
        <v>8131335</v>
      </c>
      <c r="S68" s="15">
        <v>8405182</v>
      </c>
      <c r="T68" s="15">
        <v>8723151</v>
      </c>
      <c r="U68" s="16">
        <v>8863662.0600000005</v>
      </c>
      <c r="V68" s="16">
        <v>9396611</v>
      </c>
      <c r="W68" s="16">
        <v>9568150.5199999996</v>
      </c>
      <c r="X68" s="16">
        <v>9571230.4700000007</v>
      </c>
      <c r="Y68" s="16">
        <v>9609068.9499999993</v>
      </c>
      <c r="Z68" s="16">
        <v>9813524.0000000019</v>
      </c>
      <c r="AA68" s="16">
        <v>9853412.8599999994</v>
      </c>
      <c r="AB68" s="16">
        <v>10474661.42</v>
      </c>
      <c r="AC68" s="17">
        <v>10575616.17</v>
      </c>
      <c r="AD68" s="17">
        <v>10711361.58</v>
      </c>
      <c r="AE68" s="17">
        <v>10748002</v>
      </c>
      <c r="AF68" s="17">
        <v>11242199.779999999</v>
      </c>
      <c r="AG68" s="16"/>
      <c r="AH68" s="16"/>
    </row>
    <row r="69" spans="1:34" s="18" customFormat="1" ht="18" customHeight="1">
      <c r="A69" s="10" t="s">
        <v>84</v>
      </c>
      <c r="B69" s="11">
        <v>3353109</v>
      </c>
      <c r="C69" s="11">
        <v>3574751</v>
      </c>
      <c r="D69" s="11">
        <v>3882797</v>
      </c>
      <c r="E69" s="11">
        <v>3985878</v>
      </c>
      <c r="F69" s="12">
        <v>4218725</v>
      </c>
      <c r="G69" s="12">
        <v>5171793</v>
      </c>
      <c r="H69" s="19">
        <v>4848473</v>
      </c>
      <c r="I69" s="20">
        <v>5671360</v>
      </c>
      <c r="J69" s="11">
        <v>5036937</v>
      </c>
      <c r="K69" s="11">
        <v>6496513</v>
      </c>
      <c r="L69" s="11">
        <v>5970846</v>
      </c>
      <c r="M69" s="14">
        <v>8270185.1600000001</v>
      </c>
      <c r="N69" s="14">
        <v>8269715</v>
      </c>
      <c r="O69" s="14">
        <v>10138018</v>
      </c>
      <c r="P69" s="14">
        <v>10092709</v>
      </c>
      <c r="Q69" s="14">
        <v>11720174</v>
      </c>
      <c r="R69" s="14">
        <v>12270420</v>
      </c>
      <c r="S69" s="15">
        <v>12689074</v>
      </c>
      <c r="T69" s="15">
        <v>11871469</v>
      </c>
      <c r="U69" s="16">
        <v>12114695</v>
      </c>
      <c r="V69" s="16">
        <v>12669561</v>
      </c>
      <c r="W69" s="16">
        <v>13096043.66</v>
      </c>
      <c r="X69" s="16">
        <v>13149992</v>
      </c>
      <c r="Y69" s="16">
        <v>13074284.810000001</v>
      </c>
      <c r="Z69" s="16">
        <v>13709139</v>
      </c>
      <c r="AA69" s="16">
        <v>12862029</v>
      </c>
      <c r="AB69" s="16">
        <v>15370586.050000001</v>
      </c>
      <c r="AC69" s="17">
        <v>15397156</v>
      </c>
      <c r="AD69" s="17">
        <v>15982786</v>
      </c>
      <c r="AE69" s="17">
        <v>16525841</v>
      </c>
      <c r="AF69" s="17">
        <v>17825118</v>
      </c>
      <c r="AG69" s="16"/>
      <c r="AH69" s="16"/>
    </row>
    <row r="70" spans="1:34" s="18" customFormat="1" ht="18" customHeight="1">
      <c r="A70" s="10" t="s">
        <v>85</v>
      </c>
      <c r="B70" s="11">
        <v>12678400</v>
      </c>
      <c r="C70" s="11">
        <v>14554975</v>
      </c>
      <c r="D70" s="11">
        <v>17228562</v>
      </c>
      <c r="E70" s="11">
        <v>20855950</v>
      </c>
      <c r="F70" s="12">
        <v>22354315</v>
      </c>
      <c r="G70" s="12">
        <v>24393013</v>
      </c>
      <c r="H70" s="19">
        <v>25860728</v>
      </c>
      <c r="I70" s="20">
        <v>25894930</v>
      </c>
      <c r="J70" s="11">
        <v>29227872</v>
      </c>
      <c r="K70" s="11">
        <v>31059317</v>
      </c>
      <c r="L70" s="11">
        <v>33022540</v>
      </c>
      <c r="M70" s="14">
        <v>35913644</v>
      </c>
      <c r="N70" s="14">
        <v>39590042</v>
      </c>
      <c r="O70" s="14">
        <v>42594670</v>
      </c>
      <c r="P70" s="14">
        <v>45015218</v>
      </c>
      <c r="Q70" s="14">
        <v>47083850</v>
      </c>
      <c r="R70" s="14">
        <v>49201252</v>
      </c>
      <c r="S70" s="15">
        <v>52240266</v>
      </c>
      <c r="T70" s="15">
        <v>54753860</v>
      </c>
      <c r="U70" s="16">
        <v>57426335.740000002</v>
      </c>
      <c r="V70" s="16">
        <v>59087867</v>
      </c>
      <c r="W70" s="16">
        <v>60793425</v>
      </c>
      <c r="X70" s="16">
        <v>60880052</v>
      </c>
      <c r="Y70" s="16">
        <v>60879863</v>
      </c>
      <c r="Z70" s="16">
        <v>60877859.999999993</v>
      </c>
      <c r="AA70" s="16">
        <v>61153471</v>
      </c>
      <c r="AB70" s="16">
        <v>61550110</v>
      </c>
      <c r="AC70" s="17">
        <v>61736378</v>
      </c>
      <c r="AD70" s="17">
        <v>59664586.640000001</v>
      </c>
      <c r="AE70" s="17">
        <v>58906852</v>
      </c>
      <c r="AF70" s="17">
        <v>59969809</v>
      </c>
      <c r="AG70" s="16"/>
      <c r="AH70" s="16"/>
    </row>
    <row r="71" spans="1:34" s="18" customFormat="1" ht="18" customHeight="1">
      <c r="A71" s="10" t="s">
        <v>86</v>
      </c>
      <c r="B71" s="11">
        <v>2534336</v>
      </c>
      <c r="C71" s="11">
        <v>2707950</v>
      </c>
      <c r="D71" s="11">
        <v>3049420</v>
      </c>
      <c r="E71" s="11">
        <v>3530797</v>
      </c>
      <c r="F71" s="12">
        <v>3665215</v>
      </c>
      <c r="G71" s="12">
        <v>3998358</v>
      </c>
      <c r="H71" s="19">
        <v>4370706</v>
      </c>
      <c r="I71" s="20">
        <v>4681456</v>
      </c>
      <c r="J71" s="11">
        <v>5569428</v>
      </c>
      <c r="K71" s="11">
        <v>6350772</v>
      </c>
      <c r="L71" s="11">
        <v>6531763</v>
      </c>
      <c r="M71" s="14">
        <v>7228384</v>
      </c>
      <c r="N71" s="14">
        <v>8157589</v>
      </c>
      <c r="O71" s="14">
        <v>8384787</v>
      </c>
      <c r="P71" s="14">
        <v>8651769</v>
      </c>
      <c r="Q71" s="14">
        <v>9322311</v>
      </c>
      <c r="R71" s="14">
        <v>9538122</v>
      </c>
      <c r="S71" s="15">
        <v>9835735</v>
      </c>
      <c r="T71" s="15">
        <v>10105747</v>
      </c>
      <c r="U71" s="16">
        <v>10281348</v>
      </c>
      <c r="V71" s="16">
        <v>10499564</v>
      </c>
      <c r="W71" s="16">
        <v>10499564</v>
      </c>
      <c r="X71" s="16">
        <v>10482740</v>
      </c>
      <c r="Y71" s="16">
        <v>10482740</v>
      </c>
      <c r="Z71" s="16">
        <v>10483784.629999995</v>
      </c>
      <c r="AA71" s="16">
        <v>10541981</v>
      </c>
      <c r="AB71" s="16">
        <v>10622324</v>
      </c>
      <c r="AC71" s="17">
        <v>10694817</v>
      </c>
      <c r="AD71" s="17">
        <v>10751347</v>
      </c>
      <c r="AE71" s="17">
        <v>10831073</v>
      </c>
      <c r="AF71" s="17">
        <v>10923291</v>
      </c>
      <c r="AG71" s="16"/>
      <c r="AH71" s="16"/>
    </row>
    <row r="72" spans="1:34" s="18" customFormat="1" ht="18" customHeight="1">
      <c r="A72" s="10" t="s">
        <v>87</v>
      </c>
      <c r="B72" s="11">
        <v>11429259</v>
      </c>
      <c r="C72" s="11">
        <v>12376314</v>
      </c>
      <c r="D72" s="11">
        <v>14781328</v>
      </c>
      <c r="E72" s="11">
        <v>16480540</v>
      </c>
      <c r="F72" s="12">
        <v>18240167</v>
      </c>
      <c r="G72" s="12">
        <v>20817907</v>
      </c>
      <c r="H72" s="19">
        <v>22039665</v>
      </c>
      <c r="I72" s="20">
        <v>23363237</v>
      </c>
      <c r="J72" s="11">
        <v>25157984</v>
      </c>
      <c r="K72" s="11">
        <v>26520235</v>
      </c>
      <c r="L72" s="11">
        <v>28546138</v>
      </c>
      <c r="M72" s="14">
        <v>30150180</v>
      </c>
      <c r="N72" s="14">
        <v>32093244</v>
      </c>
      <c r="O72" s="14">
        <v>32830360</v>
      </c>
      <c r="P72" s="14">
        <v>33830541</v>
      </c>
      <c r="Q72" s="14">
        <v>35085103</v>
      </c>
      <c r="R72" s="14">
        <v>36322555</v>
      </c>
      <c r="S72" s="15">
        <v>37484721</v>
      </c>
      <c r="T72" s="15">
        <v>38551251</v>
      </c>
      <c r="U72" s="16">
        <v>38343150</v>
      </c>
      <c r="V72" s="16">
        <v>39053738</v>
      </c>
      <c r="W72" s="16">
        <v>38984899</v>
      </c>
      <c r="X72" s="16">
        <v>38392768</v>
      </c>
      <c r="Y72" s="16">
        <v>37383133</v>
      </c>
      <c r="Z72" s="16">
        <v>36439007.980000004</v>
      </c>
      <c r="AA72" s="16">
        <v>35426934</v>
      </c>
      <c r="AB72" s="16">
        <v>35176933</v>
      </c>
      <c r="AC72" s="17">
        <v>36380850</v>
      </c>
      <c r="AD72" s="25">
        <v>37084394</v>
      </c>
      <c r="AE72" s="26">
        <v>37296183</v>
      </c>
      <c r="AF72" s="25">
        <v>37979176</v>
      </c>
      <c r="AG72" s="16"/>
      <c r="AH72" s="16"/>
    </row>
    <row r="73" spans="1:34" s="18" customFormat="1" ht="18" customHeight="1">
      <c r="A73" s="10" t="s">
        <v>88</v>
      </c>
      <c r="B73" s="11">
        <v>41203785</v>
      </c>
      <c r="C73" s="11">
        <v>45107155</v>
      </c>
      <c r="D73" s="11">
        <v>49221302</v>
      </c>
      <c r="E73" s="11">
        <v>52247023</v>
      </c>
      <c r="F73" s="12">
        <v>55453053</v>
      </c>
      <c r="G73" s="12">
        <v>58313399</v>
      </c>
      <c r="H73" s="19">
        <v>60744252</v>
      </c>
      <c r="I73" s="20">
        <v>63270552</v>
      </c>
      <c r="J73" s="11">
        <v>65776526</v>
      </c>
      <c r="K73" s="11">
        <v>68122832</v>
      </c>
      <c r="L73" s="11">
        <v>70166205</v>
      </c>
      <c r="M73" s="14">
        <v>73126375</v>
      </c>
      <c r="N73" s="14">
        <v>77557456</v>
      </c>
      <c r="O73" s="14">
        <v>80580137</v>
      </c>
      <c r="P73" s="14">
        <v>84291147</v>
      </c>
      <c r="Q73" s="14">
        <v>87630593</v>
      </c>
      <c r="R73" s="14">
        <v>90157858</v>
      </c>
      <c r="S73" s="15">
        <v>91305772</v>
      </c>
      <c r="T73" s="15">
        <v>93174339</v>
      </c>
      <c r="U73" s="16">
        <v>95827928.900000006</v>
      </c>
      <c r="V73" s="16">
        <v>98485302</v>
      </c>
      <c r="W73" s="16">
        <v>100261978.47</v>
      </c>
      <c r="X73" s="16">
        <v>100906291.64</v>
      </c>
      <c r="Y73" s="16">
        <v>101711624.33</v>
      </c>
      <c r="Z73" s="16">
        <v>102460295.66999999</v>
      </c>
      <c r="AA73" s="16">
        <v>103909269.26000001</v>
      </c>
      <c r="AB73" s="16">
        <v>104408444.61</v>
      </c>
      <c r="AC73" s="17">
        <v>105313014.34</v>
      </c>
      <c r="AD73" s="17">
        <v>106916173.34999999</v>
      </c>
      <c r="AE73" s="17">
        <v>107876493</v>
      </c>
      <c r="AF73" s="17">
        <v>109736765.47</v>
      </c>
      <c r="AG73" s="16"/>
      <c r="AH73" s="16"/>
    </row>
    <row r="74" spans="1:34" s="18" customFormat="1" ht="18" customHeight="1">
      <c r="A74" s="10" t="s">
        <v>89</v>
      </c>
      <c r="B74" s="11">
        <v>5764736</v>
      </c>
      <c r="C74" s="11">
        <v>6093785</v>
      </c>
      <c r="D74" s="11">
        <v>6647695</v>
      </c>
      <c r="E74" s="11">
        <v>7360803</v>
      </c>
      <c r="F74" s="12">
        <v>8055720</v>
      </c>
      <c r="G74" s="12">
        <v>8544620</v>
      </c>
      <c r="H74" s="19">
        <v>9009233</v>
      </c>
      <c r="I74" s="20">
        <v>9528372</v>
      </c>
      <c r="J74" s="11">
        <v>10168962</v>
      </c>
      <c r="K74" s="11">
        <v>10662640</v>
      </c>
      <c r="L74" s="11">
        <v>11700924</v>
      </c>
      <c r="M74" s="14">
        <v>13197324</v>
      </c>
      <c r="N74" s="14">
        <v>13831631</v>
      </c>
      <c r="O74" s="14">
        <v>15971954</v>
      </c>
      <c r="P74" s="14">
        <v>16285270</v>
      </c>
      <c r="Q74" s="14">
        <v>18009806</v>
      </c>
      <c r="R74" s="14">
        <v>18956184</v>
      </c>
      <c r="S74" s="15">
        <v>19356286</v>
      </c>
      <c r="T74" s="15">
        <v>20433892</v>
      </c>
      <c r="U74" s="16">
        <v>20991393</v>
      </c>
      <c r="V74" s="16">
        <v>22257292</v>
      </c>
      <c r="W74" s="16">
        <v>22786091</v>
      </c>
      <c r="X74" s="16">
        <v>23148905</v>
      </c>
      <c r="Y74" s="16">
        <v>23403541.039999999</v>
      </c>
      <c r="Z74" s="16">
        <v>24083637.230000004</v>
      </c>
      <c r="AA74" s="16">
        <v>24575419.920000002</v>
      </c>
      <c r="AB74" s="16">
        <v>25207055.879999999</v>
      </c>
      <c r="AC74" s="17">
        <v>25723646.390000001</v>
      </c>
      <c r="AD74" s="17">
        <v>27226229</v>
      </c>
      <c r="AE74" s="17">
        <v>28243620</v>
      </c>
      <c r="AF74" s="17">
        <v>28392468</v>
      </c>
      <c r="AG74" s="16"/>
      <c r="AH74" s="16"/>
    </row>
    <row r="75" spans="1:34" s="18" customFormat="1" ht="18" customHeight="1">
      <c r="A75" s="10" t="s">
        <v>90</v>
      </c>
      <c r="B75" s="11">
        <v>4423279</v>
      </c>
      <c r="C75" s="11">
        <v>4665666</v>
      </c>
      <c r="D75" s="11">
        <v>5198267</v>
      </c>
      <c r="E75" s="11">
        <v>5537397</v>
      </c>
      <c r="F75" s="12">
        <v>5908308</v>
      </c>
      <c r="G75" s="12">
        <v>6490118</v>
      </c>
      <c r="H75" s="19">
        <v>6672621</v>
      </c>
      <c r="I75" s="20">
        <v>7157000</v>
      </c>
      <c r="J75" s="11">
        <v>7903189</v>
      </c>
      <c r="K75" s="11">
        <v>8591995</v>
      </c>
      <c r="L75" s="11">
        <v>9146918</v>
      </c>
      <c r="M75" s="14">
        <v>9293336</v>
      </c>
      <c r="N75" s="14">
        <v>10378963</v>
      </c>
      <c r="O75" s="14">
        <v>11252318</v>
      </c>
      <c r="P75" s="14">
        <v>11925244</v>
      </c>
      <c r="Q75" s="14">
        <v>12262673</v>
      </c>
      <c r="R75" s="14">
        <v>12509369</v>
      </c>
      <c r="S75" s="15">
        <v>12750666</v>
      </c>
      <c r="T75" s="15">
        <v>13348464</v>
      </c>
      <c r="U75" s="16">
        <v>13808807</v>
      </c>
      <c r="V75" s="16">
        <v>14313279</v>
      </c>
      <c r="W75" s="16">
        <v>15000000</v>
      </c>
      <c r="X75" s="16">
        <v>15360085</v>
      </c>
      <c r="Y75" s="16">
        <v>15309198</v>
      </c>
      <c r="Z75" s="16">
        <v>15672500</v>
      </c>
      <c r="AA75" s="16">
        <v>16250521</v>
      </c>
      <c r="AB75" s="16">
        <v>16109008</v>
      </c>
      <c r="AC75" s="17">
        <v>16883416</v>
      </c>
      <c r="AD75" s="17">
        <v>16896482</v>
      </c>
      <c r="AE75" s="17">
        <v>17280898</v>
      </c>
      <c r="AF75" s="17">
        <v>18143278</v>
      </c>
      <c r="AG75" s="16"/>
      <c r="AH75" s="16"/>
    </row>
    <row r="76" spans="1:34" s="18" customFormat="1" ht="18" customHeight="1">
      <c r="A76" s="10" t="s">
        <v>91</v>
      </c>
      <c r="B76" s="11">
        <v>17980511</v>
      </c>
      <c r="C76" s="11">
        <v>19737337</v>
      </c>
      <c r="D76" s="11">
        <v>21947082</v>
      </c>
      <c r="E76" s="11">
        <v>24419974</v>
      </c>
      <c r="F76" s="12">
        <v>26439199</v>
      </c>
      <c r="G76" s="12">
        <v>27874401</v>
      </c>
      <c r="H76" s="19">
        <v>29000456</v>
      </c>
      <c r="I76" s="20">
        <v>30398818</v>
      </c>
      <c r="J76" s="11">
        <v>32444884</v>
      </c>
      <c r="K76" s="11">
        <v>35237262</v>
      </c>
      <c r="L76" s="11">
        <v>37083473</v>
      </c>
      <c r="M76" s="14">
        <v>39775285</v>
      </c>
      <c r="N76" s="21">
        <v>44966223</v>
      </c>
      <c r="O76" s="21">
        <v>48443480</v>
      </c>
      <c r="P76" s="21">
        <v>50330892</v>
      </c>
      <c r="Q76" s="21">
        <v>54369879</v>
      </c>
      <c r="R76" s="21">
        <v>56513938</v>
      </c>
      <c r="S76" s="15">
        <v>60673082</v>
      </c>
      <c r="T76" s="15">
        <v>63839750</v>
      </c>
      <c r="U76" s="16">
        <v>65965797.130000003</v>
      </c>
      <c r="V76" s="16">
        <v>67749879</v>
      </c>
      <c r="W76" s="16">
        <v>68543791.5</v>
      </c>
      <c r="X76" s="16">
        <v>67711305.980000004</v>
      </c>
      <c r="Y76" s="16">
        <v>67256511.980000004</v>
      </c>
      <c r="Z76" s="16">
        <v>64743041.060000002</v>
      </c>
      <c r="AA76" s="16">
        <v>65436256.240000002</v>
      </c>
      <c r="AB76" s="16">
        <v>65000706.07</v>
      </c>
      <c r="AC76" s="17">
        <v>65821387.420000002</v>
      </c>
      <c r="AD76" s="17">
        <v>67285709</v>
      </c>
      <c r="AE76" s="17">
        <v>68169992</v>
      </c>
      <c r="AF76" s="17">
        <v>69224589</v>
      </c>
      <c r="AG76" s="16"/>
      <c r="AH76" s="16"/>
    </row>
    <row r="77" spans="1:34" s="18" customFormat="1" ht="18" customHeight="1">
      <c r="A77" s="10" t="s">
        <v>92</v>
      </c>
      <c r="B77" s="11">
        <v>9966047</v>
      </c>
      <c r="C77" s="11">
        <v>10293383</v>
      </c>
      <c r="D77" s="11">
        <v>10676754</v>
      </c>
      <c r="E77" s="11">
        <v>11460024</v>
      </c>
      <c r="F77" s="12">
        <v>12081174</v>
      </c>
      <c r="G77" s="12">
        <v>12779927</v>
      </c>
      <c r="H77" s="19">
        <v>13657526</v>
      </c>
      <c r="I77" s="20">
        <v>14460968</v>
      </c>
      <c r="J77" s="11">
        <v>15166228</v>
      </c>
      <c r="K77" s="11">
        <v>16073758</v>
      </c>
      <c r="L77" s="11">
        <v>17408503</v>
      </c>
      <c r="M77" s="14">
        <v>18526654</v>
      </c>
      <c r="N77" s="14">
        <v>19404893</v>
      </c>
      <c r="O77" s="14">
        <v>20691180</v>
      </c>
      <c r="P77" s="14">
        <v>18156211</v>
      </c>
      <c r="Q77" s="14">
        <v>19564605</v>
      </c>
      <c r="R77" s="14">
        <v>20632700</v>
      </c>
      <c r="S77" s="15">
        <v>21341439</v>
      </c>
      <c r="T77" s="15">
        <v>22120785</v>
      </c>
      <c r="U77" s="16">
        <v>22384342.850000001</v>
      </c>
      <c r="V77" s="16">
        <v>22258672</v>
      </c>
      <c r="W77" s="16">
        <v>22339983.210000001</v>
      </c>
      <c r="X77" s="16">
        <v>22313365.969999999</v>
      </c>
      <c r="Y77" s="16">
        <v>22073449.43</v>
      </c>
      <c r="Z77" s="16">
        <v>22089851.779999997</v>
      </c>
      <c r="AA77" s="16">
        <v>22796641.699999999</v>
      </c>
      <c r="AB77" s="16">
        <v>23384012.370000001</v>
      </c>
      <c r="AC77" s="17">
        <v>24886360.129999999</v>
      </c>
      <c r="AD77" s="17">
        <v>25645905.489999998</v>
      </c>
      <c r="AE77" s="17">
        <v>26726388</v>
      </c>
      <c r="AF77" s="17">
        <v>27596562.41</v>
      </c>
      <c r="AG77" s="16"/>
      <c r="AH77" s="16"/>
    </row>
    <row r="78" spans="1:34" s="18" customFormat="1" ht="18" customHeight="1">
      <c r="A78" s="10"/>
      <c r="B78" s="11"/>
      <c r="C78" s="11"/>
      <c r="D78" s="11"/>
      <c r="E78" s="11"/>
      <c r="F78" s="12"/>
      <c r="G78" s="12"/>
      <c r="H78" s="19"/>
      <c r="I78" s="20"/>
      <c r="J78" s="11"/>
      <c r="K78" s="11"/>
      <c r="L78" s="11"/>
      <c r="M78" s="14"/>
      <c r="N78" s="14"/>
      <c r="O78" s="14"/>
      <c r="P78" s="14"/>
      <c r="Q78" s="14"/>
      <c r="R78" s="14"/>
      <c r="S78" s="15"/>
      <c r="T78" s="15"/>
      <c r="U78" s="16"/>
      <c r="V78" s="16"/>
      <c r="W78" s="16"/>
      <c r="X78" s="16"/>
      <c r="Y78" s="16"/>
      <c r="Z78" s="16"/>
      <c r="AA78" s="16"/>
      <c r="AB78" s="16"/>
      <c r="AC78" s="17"/>
      <c r="AD78" s="17"/>
      <c r="AE78" s="17"/>
      <c r="AF78" s="17"/>
      <c r="AG78" s="16"/>
      <c r="AH78" s="16"/>
    </row>
    <row r="79" spans="1:34" s="18" customFormat="1" ht="18" customHeight="1">
      <c r="A79" s="10" t="s">
        <v>103</v>
      </c>
      <c r="B79" s="27">
        <v>672599538</v>
      </c>
      <c r="C79" s="27">
        <v>697463872</v>
      </c>
      <c r="D79" s="27">
        <v>752791352</v>
      </c>
      <c r="E79" s="27">
        <v>814641745</v>
      </c>
      <c r="F79" s="27">
        <v>860690193</v>
      </c>
      <c r="G79" s="27">
        <v>909511878</v>
      </c>
      <c r="H79" s="27">
        <v>964521903</v>
      </c>
      <c r="I79" s="27">
        <v>1017647719</v>
      </c>
      <c r="J79" s="11">
        <v>1091227981</v>
      </c>
      <c r="K79" s="11">
        <v>1157377358</v>
      </c>
      <c r="L79" s="11">
        <v>1217671017</v>
      </c>
      <c r="M79" s="14">
        <v>1316066450.1600001</v>
      </c>
      <c r="N79" s="14">
        <v>1420001143</v>
      </c>
      <c r="O79" s="14">
        <v>1490462333</v>
      </c>
      <c r="P79" s="16">
        <v>1544775651</v>
      </c>
      <c r="Q79" s="16">
        <v>1615237611</v>
      </c>
      <c r="R79" s="28">
        <v>1671010218</v>
      </c>
      <c r="S79" s="14">
        <v>1723856912</v>
      </c>
      <c r="T79" s="14">
        <v>1800578544</v>
      </c>
      <c r="U79" s="14">
        <v>1856068829.1099999</v>
      </c>
      <c r="V79" s="14">
        <v>1914679723</v>
      </c>
      <c r="W79" s="14">
        <v>1951446179.3100007</v>
      </c>
      <c r="X79" s="29">
        <v>1972231784.7400005</v>
      </c>
      <c r="Y79" s="16">
        <v>1986403639.8699999</v>
      </c>
      <c r="Z79" s="16">
        <v>2010966629.3399999</v>
      </c>
      <c r="AA79" s="16">
        <v>2046515757.7100005</v>
      </c>
      <c r="AB79" s="16">
        <v>2086469254.6599998</v>
      </c>
      <c r="AC79" s="16">
        <v>2086469254.6599998</v>
      </c>
      <c r="AD79" s="30">
        <f>SUM(AD6:AD77)</f>
        <v>2195704082.1699996</v>
      </c>
      <c r="AE79" s="30">
        <f>SUM(AE6:AE77)</f>
        <v>2229822549</v>
      </c>
      <c r="AF79" s="30">
        <f>SUM(AF6:AF77)</f>
        <v>2278039011.9799995</v>
      </c>
      <c r="AG79" s="16"/>
      <c r="AH79" s="16"/>
    </row>
    <row r="80" spans="1:34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T80" s="4"/>
      <c r="Y80" s="8" t="s">
        <v>97</v>
      </c>
      <c r="Z80" s="8"/>
      <c r="AA80" s="8"/>
      <c r="AB80" s="8"/>
      <c r="AC80" s="8"/>
      <c r="AD80" s="7"/>
      <c r="AE80" s="7"/>
      <c r="AF80" s="7"/>
      <c r="AG80" s="6"/>
      <c r="AH80" s="6"/>
    </row>
    <row r="81" spans="20:32">
      <c r="T81" s="9"/>
      <c r="AD81" s="7"/>
      <c r="AE81" s="7"/>
      <c r="AF81" s="7"/>
    </row>
    <row r="82" spans="20:32">
      <c r="AD82" s="7"/>
      <c r="AE82" s="7"/>
      <c r="AF82" s="7"/>
    </row>
    <row r="83" spans="20:32">
      <c r="AD83" s="7"/>
      <c r="AE83" s="7"/>
      <c r="AF83" s="7"/>
    </row>
    <row r="84" spans="20:32">
      <c r="AD84" s="7"/>
      <c r="AE84" s="7"/>
      <c r="AF84" s="7"/>
    </row>
    <row r="85" spans="20:32">
      <c r="AD85" s="7"/>
      <c r="AE85" s="7"/>
      <c r="AF85" s="7"/>
    </row>
    <row r="86" spans="20:32">
      <c r="AD86" s="7"/>
      <c r="AE86" s="7"/>
      <c r="AF86" s="7"/>
    </row>
    <row r="87" spans="20:32">
      <c r="AD87" s="5"/>
      <c r="AE87" s="5"/>
      <c r="AF87" s="5"/>
    </row>
    <row r="88" spans="20:32">
      <c r="AD88" s="8"/>
      <c r="AE88" s="8"/>
      <c r="AF88" s="8"/>
    </row>
  </sheetData>
  <phoneticPr fontId="0" type="noConversion"/>
  <pageMargins left="0.75" right="0.75" top="1" bottom="1" header="0.5" footer="0.5"/>
  <pageSetup orientation="landscape" verticalDpi="0" r:id="rId1"/>
  <headerFooter alignWithMargins="0"/>
  <colBreaks count="3" manualBreakCount="3">
    <brk id="18" max="1048575" man="1"/>
    <brk id="23" max="1048575" man="1"/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Property tax levies</vt:lpstr>
      <vt:lpstr>'Property tax levies'!Print_Area</vt:lpstr>
      <vt:lpstr>'Property tax levies'!Print_Titles</vt:lpstr>
    </vt:vector>
  </TitlesOfParts>
  <Company>Wistax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Christianson</dc:creator>
  <cp:lastModifiedBy>Nick Van Nocker</cp:lastModifiedBy>
  <cp:lastPrinted>2020-04-07T14:26:13Z</cp:lastPrinted>
  <dcterms:created xsi:type="dcterms:W3CDTF">2010-01-05T18:58:46Z</dcterms:created>
  <dcterms:modified xsi:type="dcterms:W3CDTF">2020-05-04T19:35:47Z</dcterms:modified>
</cp:coreProperties>
</file>